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2odBTMM\Documents\Website folders\NWP Memos of Coordination and Notification\"/>
    </mc:Choice>
  </mc:AlternateContent>
  <bookViews>
    <workbookView xWindow="240" yWindow="120" windowWidth="14220" windowHeight="9090"/>
  </bookViews>
  <sheets>
    <sheet name="2016-17 special pattern north" sheetId="2" r:id="rId1"/>
  </sheets>
  <calcPr calcId="152511"/>
</workbook>
</file>

<file path=xl/calcChain.xml><?xml version="1.0" encoding="utf-8"?>
<calcChain xmlns="http://schemas.openxmlformats.org/spreadsheetml/2006/main">
  <c r="AN177" i="2" l="1"/>
  <c r="AM177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T177" i="2"/>
  <c r="AN176" i="2"/>
  <c r="AM176" i="2"/>
  <c r="AL176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T176" i="2"/>
  <c r="AN175" i="2"/>
  <c r="AM175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T175" i="2"/>
  <c r="AN174" i="2"/>
  <c r="AM174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T174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T173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T172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T171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T170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T169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T168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T167" i="2"/>
  <c r="AN166" i="2"/>
  <c r="AM166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T166" i="2"/>
  <c r="AN165" i="2"/>
  <c r="AM165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T165" i="2"/>
  <c r="AN164" i="2"/>
  <c r="AM164" i="2"/>
  <c r="AL164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T164" i="2"/>
  <c r="AN163" i="2"/>
  <c r="AM163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T163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T162" i="2"/>
  <c r="AN161" i="2"/>
  <c r="AM161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T161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T160" i="2"/>
  <c r="AN159" i="2"/>
  <c r="AM159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T159" i="2"/>
  <c r="AN158" i="2"/>
  <c r="AM158" i="2"/>
  <c r="AL158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T158" i="2"/>
  <c r="AN157" i="2"/>
  <c r="AM157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T157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T156" i="2"/>
  <c r="AN155" i="2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T155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T154" i="2"/>
  <c r="AN153" i="2"/>
  <c r="AM153" i="2"/>
  <c r="AL153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T153" i="2"/>
  <c r="AN152" i="2"/>
  <c r="AM152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T152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T151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T150" i="2"/>
  <c r="AN149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T149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T148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T147" i="2"/>
  <c r="AN146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T146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T145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T144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T143" i="2"/>
  <c r="AN142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T142" i="2"/>
  <c r="AN141" i="2"/>
  <c r="AM141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T141" i="2"/>
  <c r="AN140" i="2"/>
  <c r="AM140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T140" i="2"/>
  <c r="AN139" i="2"/>
  <c r="AM139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T139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AO138" i="2" s="1"/>
  <c r="U138" i="2" s="1"/>
  <c r="T138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T137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T136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T135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T134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T133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T132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T131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T130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T129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T128" i="2"/>
  <c r="AN127" i="2"/>
  <c r="AM127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T127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T126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T125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T124" i="2"/>
  <c r="AN123" i="2"/>
  <c r="AM123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T123" i="2"/>
  <c r="AN122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T122" i="2"/>
  <c r="AN121" i="2"/>
  <c r="AM121" i="2"/>
  <c r="AL121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T121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T120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T119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T118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T117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T116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T115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AO114" i="2" s="1"/>
  <c r="U114" i="2" s="1"/>
  <c r="T114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T113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T112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T111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T110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T109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T108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T107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T106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T105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T104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T103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T102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T101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T100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T99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T98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T97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T96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T95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T94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T93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T92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T91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T90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T89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T88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T87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T86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T85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T84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T83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T82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T81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T80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T79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T56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T52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T78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T77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T76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T75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T74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T73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T72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T71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T70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T69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T68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T67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T66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T65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T64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T63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T62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T61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T60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T59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T58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T57" i="2"/>
  <c r="T55" i="2"/>
  <c r="T54" i="2"/>
  <c r="T53" i="2"/>
  <c r="T51" i="2"/>
  <c r="T50" i="2"/>
  <c r="T49" i="2"/>
  <c r="T48" i="2"/>
  <c r="T47" i="2"/>
  <c r="T46" i="2"/>
  <c r="T4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T44" i="2"/>
  <c r="T43" i="2"/>
  <c r="T42" i="2"/>
  <c r="T41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T4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T20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T1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T39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T38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T37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T36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T35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T34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T33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T32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T31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T30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T29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T28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T27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T26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T25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T24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T23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T22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T21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T18" i="2"/>
  <c r="AO130" i="2" l="1"/>
  <c r="U130" i="2" s="1"/>
  <c r="AO168" i="2"/>
  <c r="U168" i="2" s="1"/>
  <c r="AO176" i="2"/>
  <c r="U176" i="2" s="1"/>
  <c r="AO163" i="2"/>
  <c r="U163" i="2" s="1"/>
  <c r="AO171" i="2"/>
  <c r="U171" i="2" s="1"/>
  <c r="AO153" i="2"/>
  <c r="U153" i="2" s="1"/>
  <c r="AO159" i="2"/>
  <c r="U159" i="2" s="1"/>
  <c r="AO161" i="2"/>
  <c r="U161" i="2" s="1"/>
  <c r="AO164" i="2"/>
  <c r="U164" i="2" s="1"/>
  <c r="AO167" i="2"/>
  <c r="U167" i="2" s="1"/>
  <c r="AO169" i="2"/>
  <c r="U169" i="2" s="1"/>
  <c r="AO172" i="2"/>
  <c r="U172" i="2" s="1"/>
  <c r="AO177" i="2"/>
  <c r="U177" i="2" s="1"/>
  <c r="AO154" i="2"/>
  <c r="U154" i="2" s="1"/>
  <c r="AO162" i="2"/>
  <c r="U162" i="2" s="1"/>
  <c r="AO149" i="2"/>
  <c r="U149" i="2" s="1"/>
  <c r="AO157" i="2"/>
  <c r="U157" i="2" s="1"/>
  <c r="AO150" i="2"/>
  <c r="U150" i="2" s="1"/>
  <c r="AO158" i="2"/>
  <c r="U158" i="2" s="1"/>
  <c r="AO166" i="2"/>
  <c r="U166" i="2" s="1"/>
  <c r="AO174" i="2"/>
  <c r="U174" i="2" s="1"/>
  <c r="AO155" i="2"/>
  <c r="U155" i="2" s="1"/>
  <c r="AO160" i="2"/>
  <c r="U160" i="2" s="1"/>
  <c r="AO165" i="2"/>
  <c r="U165" i="2" s="1"/>
  <c r="AO175" i="2"/>
  <c r="U175" i="2" s="1"/>
  <c r="AO170" i="2"/>
  <c r="U170" i="2" s="1"/>
  <c r="AO152" i="2"/>
  <c r="U152" i="2" s="1"/>
  <c r="AO151" i="2"/>
  <c r="U151" i="2" s="1"/>
  <c r="AO173" i="2"/>
  <c r="U173" i="2" s="1"/>
  <c r="AO156" i="2"/>
  <c r="U156" i="2" s="1"/>
  <c r="AO117" i="2"/>
  <c r="U117" i="2" s="1"/>
  <c r="AO88" i="2"/>
  <c r="U88" i="2" s="1"/>
  <c r="AO122" i="2"/>
  <c r="U122" i="2" s="1"/>
  <c r="AO106" i="2"/>
  <c r="U106" i="2" s="1"/>
  <c r="AO102" i="2"/>
  <c r="U102" i="2" s="1"/>
  <c r="AO56" i="2"/>
  <c r="U56" i="2" s="1"/>
  <c r="AO84" i="2"/>
  <c r="U84" i="2" s="1"/>
  <c r="AO100" i="2"/>
  <c r="U100" i="2" s="1"/>
  <c r="AO133" i="2"/>
  <c r="U133" i="2" s="1"/>
  <c r="AO141" i="2"/>
  <c r="U141" i="2" s="1"/>
  <c r="AO146" i="2"/>
  <c r="U146" i="2" s="1"/>
  <c r="AO119" i="2"/>
  <c r="U119" i="2" s="1"/>
  <c r="AO125" i="2"/>
  <c r="U125" i="2" s="1"/>
  <c r="AO124" i="2"/>
  <c r="U124" i="2" s="1"/>
  <c r="AO132" i="2"/>
  <c r="U132" i="2" s="1"/>
  <c r="AO140" i="2"/>
  <c r="U140" i="2" s="1"/>
  <c r="AO148" i="2"/>
  <c r="U148" i="2" s="1"/>
  <c r="AO116" i="2"/>
  <c r="U116" i="2" s="1"/>
  <c r="AO127" i="2"/>
  <c r="U127" i="2" s="1"/>
  <c r="AO135" i="2"/>
  <c r="U135" i="2" s="1"/>
  <c r="AO131" i="2"/>
  <c r="U131" i="2" s="1"/>
  <c r="AO139" i="2"/>
  <c r="U139" i="2" s="1"/>
  <c r="AO147" i="2"/>
  <c r="U147" i="2" s="1"/>
  <c r="AO118" i="2"/>
  <c r="U118" i="2" s="1"/>
  <c r="AO126" i="2"/>
  <c r="U126" i="2" s="1"/>
  <c r="AO128" i="2"/>
  <c r="U128" i="2" s="1"/>
  <c r="AO134" i="2"/>
  <c r="U134" i="2" s="1"/>
  <c r="AO136" i="2"/>
  <c r="U136" i="2" s="1"/>
  <c r="AO142" i="2"/>
  <c r="U142" i="2" s="1"/>
  <c r="AO144" i="2"/>
  <c r="U144" i="2" s="1"/>
  <c r="AO120" i="2"/>
  <c r="U120" i="2" s="1"/>
  <c r="AO123" i="2"/>
  <c r="U123" i="2" s="1"/>
  <c r="AO121" i="2"/>
  <c r="U121" i="2" s="1"/>
  <c r="AO129" i="2"/>
  <c r="U129" i="2" s="1"/>
  <c r="AO137" i="2"/>
  <c r="U137" i="2" s="1"/>
  <c r="AO143" i="2"/>
  <c r="U143" i="2" s="1"/>
  <c r="AO145" i="2"/>
  <c r="U145" i="2" s="1"/>
  <c r="AO115" i="2"/>
  <c r="U115" i="2" s="1"/>
  <c r="AO105" i="2"/>
  <c r="U105" i="2" s="1"/>
  <c r="AO108" i="2"/>
  <c r="U108" i="2" s="1"/>
  <c r="AO113" i="2"/>
  <c r="U113" i="2" s="1"/>
  <c r="AO112" i="2"/>
  <c r="U112" i="2" s="1"/>
  <c r="AO107" i="2"/>
  <c r="U107" i="2" s="1"/>
  <c r="AO110" i="2"/>
  <c r="U110" i="2" s="1"/>
  <c r="AO97" i="2"/>
  <c r="U97" i="2" s="1"/>
  <c r="AO103" i="2"/>
  <c r="U103" i="2" s="1"/>
  <c r="AO98" i="2"/>
  <c r="U98" i="2" s="1"/>
  <c r="AO104" i="2"/>
  <c r="U104" i="2" s="1"/>
  <c r="AO99" i="2"/>
  <c r="U99" i="2" s="1"/>
  <c r="AO111" i="2"/>
  <c r="U111" i="2" s="1"/>
  <c r="AO101" i="2"/>
  <c r="U101" i="2" s="1"/>
  <c r="AO109" i="2"/>
  <c r="U109" i="2" s="1"/>
  <c r="AO96" i="2"/>
  <c r="U96" i="2" s="1"/>
  <c r="AO90" i="2"/>
  <c r="U90" i="2" s="1"/>
  <c r="AO92" i="2"/>
  <c r="U92" i="2" s="1"/>
  <c r="AO89" i="2"/>
  <c r="U89" i="2" s="1"/>
  <c r="AO95" i="2"/>
  <c r="U95" i="2" s="1"/>
  <c r="AO94" i="2"/>
  <c r="U94" i="2" s="1"/>
  <c r="AO91" i="2"/>
  <c r="U91" i="2" s="1"/>
  <c r="AO93" i="2"/>
  <c r="U93" i="2" s="1"/>
  <c r="AO87" i="2"/>
  <c r="U87" i="2" s="1"/>
  <c r="AO82" i="2"/>
  <c r="U82" i="2" s="1"/>
  <c r="AO79" i="2"/>
  <c r="U79" i="2" s="1"/>
  <c r="AO81" i="2"/>
  <c r="U81" i="2" s="1"/>
  <c r="AO80" i="2"/>
  <c r="U80" i="2" s="1"/>
  <c r="AO83" i="2"/>
  <c r="U83" i="2" s="1"/>
  <c r="AO85" i="2"/>
  <c r="U85" i="2" s="1"/>
  <c r="AO86" i="2"/>
  <c r="U86" i="2" s="1"/>
  <c r="AO68" i="2"/>
  <c r="U68" i="2" s="1"/>
  <c r="AO76" i="2"/>
  <c r="U76" i="2" s="1"/>
  <c r="AO60" i="2"/>
  <c r="U60" i="2" s="1"/>
  <c r="AO52" i="2"/>
  <c r="U52" i="2" s="1"/>
  <c r="AO74" i="2"/>
  <c r="U74" i="2" s="1"/>
  <c r="AO61" i="2"/>
  <c r="U61" i="2" s="1"/>
  <c r="AO69" i="2"/>
  <c r="U69" i="2" s="1"/>
  <c r="AO77" i="2"/>
  <c r="U77" i="2" s="1"/>
  <c r="AO66" i="2"/>
  <c r="U66" i="2" s="1"/>
  <c r="AO63" i="2"/>
  <c r="U63" i="2" s="1"/>
  <c r="AO71" i="2"/>
  <c r="U71" i="2" s="1"/>
  <c r="AO58" i="2"/>
  <c r="U58" i="2" s="1"/>
  <c r="AO64" i="2"/>
  <c r="U64" i="2" s="1"/>
  <c r="AO72" i="2"/>
  <c r="U72" i="2" s="1"/>
  <c r="AO62" i="2"/>
  <c r="U62" i="2" s="1"/>
  <c r="AO70" i="2"/>
  <c r="U70" i="2" s="1"/>
  <c r="AO78" i="2"/>
  <c r="U78" i="2" s="1"/>
  <c r="AO59" i="2"/>
  <c r="U59" i="2" s="1"/>
  <c r="AO65" i="2"/>
  <c r="U65" i="2" s="1"/>
  <c r="AO67" i="2"/>
  <c r="U67" i="2" s="1"/>
  <c r="AO73" i="2"/>
  <c r="U73" i="2" s="1"/>
  <c r="AO75" i="2"/>
  <c r="U75" i="2" s="1"/>
  <c r="AO57" i="2"/>
  <c r="U57" i="2" s="1"/>
  <c r="AO41" i="2"/>
  <c r="U41" i="2" s="1"/>
  <c r="AO19" i="2"/>
  <c r="U19" i="2" s="1"/>
  <c r="AO44" i="2"/>
  <c r="U44" i="2" s="1"/>
  <c r="AO54" i="2"/>
  <c r="U54" i="2" s="1"/>
  <c r="AO51" i="2"/>
  <c r="U51" i="2" s="1"/>
  <c r="AO55" i="2"/>
  <c r="U55" i="2" s="1"/>
  <c r="AO53" i="2"/>
  <c r="U53" i="2" s="1"/>
  <c r="AO46" i="2"/>
  <c r="U46" i="2" s="1"/>
  <c r="AO49" i="2"/>
  <c r="U49" i="2" s="1"/>
  <c r="AO48" i="2"/>
  <c r="U48" i="2" s="1"/>
  <c r="AO45" i="2"/>
  <c r="U45" i="2" s="1"/>
  <c r="AO47" i="2"/>
  <c r="U47" i="2" s="1"/>
  <c r="AO50" i="2"/>
  <c r="U50" i="2" s="1"/>
  <c r="AO43" i="2"/>
  <c r="U43" i="2" s="1"/>
  <c r="AO42" i="2"/>
  <c r="U42" i="2" s="1"/>
  <c r="AO40" i="2"/>
  <c r="U40" i="2" s="1"/>
  <c r="AO20" i="2"/>
  <c r="U20" i="2" s="1"/>
  <c r="AO18" i="2"/>
  <c r="U18" i="2" s="1"/>
  <c r="AO39" i="2"/>
  <c r="U39" i="2" s="1"/>
  <c r="AO25" i="2"/>
  <c r="U25" i="2" s="1"/>
  <c r="AO29" i="2"/>
  <c r="U29" i="2" s="1"/>
  <c r="AO33" i="2"/>
  <c r="U33" i="2" s="1"/>
  <c r="AO35" i="2"/>
  <c r="U35" i="2" s="1"/>
  <c r="AO37" i="2"/>
  <c r="U37" i="2" s="1"/>
  <c r="AO22" i="2"/>
  <c r="U22" i="2" s="1"/>
  <c r="AO24" i="2"/>
  <c r="U24" i="2" s="1"/>
  <c r="AO23" i="2"/>
  <c r="U23" i="2" s="1"/>
  <c r="AO27" i="2"/>
  <c r="U27" i="2" s="1"/>
  <c r="AO31" i="2"/>
  <c r="U31" i="2" s="1"/>
  <c r="AO26" i="2"/>
  <c r="U26" i="2" s="1"/>
  <c r="AO28" i="2"/>
  <c r="U28" i="2" s="1"/>
  <c r="AO30" i="2"/>
  <c r="U30" i="2" s="1"/>
  <c r="AO32" i="2"/>
  <c r="U32" i="2" s="1"/>
  <c r="AO34" i="2"/>
  <c r="U34" i="2" s="1"/>
  <c r="AO36" i="2"/>
  <c r="U36" i="2" s="1"/>
  <c r="AO38" i="2"/>
  <c r="U38" i="2" s="1"/>
  <c r="AO21" i="2"/>
  <c r="U21" i="2" s="1"/>
</calcChain>
</file>

<file path=xl/sharedStrings.xml><?xml version="1.0" encoding="utf-8"?>
<sst xmlns="http://schemas.openxmlformats.org/spreadsheetml/2006/main" count="14" uniqueCount="14">
  <si>
    <t>FB=74.0</t>
  </si>
  <si>
    <t>Spillway Bay Number</t>
  </si>
  <si>
    <t>vertical gate opening (ft.)</t>
  </si>
  <si>
    <t xml:space="preserve">Total </t>
  </si>
  <si>
    <t>Discharge</t>
  </si>
  <si>
    <t>Discharge Distribution Patterns</t>
  </si>
  <si>
    <t>Bonneville Spillway</t>
  </si>
  <si>
    <t>Total Spill</t>
  </si>
  <si>
    <t>(cfs)</t>
  </si>
  <si>
    <t>Stops</t>
  </si>
  <si>
    <t>Gate</t>
  </si>
  <si>
    <t>Note: The gate openings are provided in 1/2 foot increments of verticle lift. One gate stop equals a 1/2 foot gate opening.The total discharge is based on the spillway rating curves revised in February 2005.</t>
  </si>
  <si>
    <t>Effective September 2016 until erosion repairs completed</t>
  </si>
  <si>
    <t>These spill patterns are used if spill is required starting September 2016.  They will be in use until the Bradford Island Repairs are completed.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</si>
</sst>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Fill="1"/>
    <xf numFmtId="1" fontId="0" fillId="0" borderId="0" xfId="0" applyNumberFormat="1" applyFill="1" applyAlignment="1">
      <alignment horizontal="center"/>
    </xf>
    <xf numFmtId="1" fontId="0" fillId="0" borderId="0" xfId="0" applyNumberFormat="1" applyFill="1"/>
    <xf numFmtId="164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left" wrapText="1"/>
    </xf>
    <xf numFmtId="0" fontId="0" fillId="0" borderId="0" xfId="0" applyFill="1" applyAlignment="1"/>
    <xf numFmtId="164" fontId="1" fillId="0" borderId="0" xfId="0" applyNumberFormat="1" applyFont="1" applyFill="1" applyAlignment="1">
      <alignment horizontal="left" wrapText="1"/>
    </xf>
    <xf numFmtId="164" fontId="0" fillId="0" borderId="0" xfId="0" applyNumberFormat="1" applyFill="1" applyAlignment="1">
      <alignment horizontal="center"/>
    </xf>
    <xf numFmtId="164" fontId="2" fillId="0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77"/>
  <sheetViews>
    <sheetView tabSelected="1" workbookViewId="0">
      <selection activeCell="M17" sqref="M17"/>
    </sheetView>
  </sheetViews>
  <sheetFormatPr defaultColWidth="9.140625" defaultRowHeight="12.75" x14ac:dyDescent="0.2"/>
  <cols>
    <col min="1" max="1" width="6.7109375" style="3" customWidth="1"/>
    <col min="2" max="19" width="5.7109375" style="6" customWidth="1"/>
    <col min="20" max="20" width="6.7109375" style="1" customWidth="1"/>
    <col min="21" max="21" width="9.140625" style="2"/>
    <col min="22" max="22" width="9.140625" style="3"/>
    <col min="23" max="40" width="6.7109375" style="3" customWidth="1"/>
    <col min="41" max="41" width="9" style="3" customWidth="1"/>
    <col min="42" max="16384" width="9.140625" style="3"/>
  </cols>
  <sheetData>
    <row r="1" spans="2:41" x14ac:dyDescent="0.2">
      <c r="B1" s="11" t="s">
        <v>12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41" x14ac:dyDescent="0.2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41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2:41" x14ac:dyDescent="0.2">
      <c r="B4" s="7" t="s">
        <v>11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4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2:4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4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41" ht="56.45" customHeight="1" x14ac:dyDescent="0.2">
      <c r="B8" s="9" t="s">
        <v>13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10" spans="2:41" x14ac:dyDescent="0.2">
      <c r="H10" s="10" t="s">
        <v>6</v>
      </c>
      <c r="I10" s="10"/>
      <c r="J10" s="10"/>
      <c r="K10" s="10"/>
      <c r="L10" s="10"/>
    </row>
    <row r="11" spans="2:41" x14ac:dyDescent="0.2">
      <c r="J11" s="6" t="s">
        <v>5</v>
      </c>
    </row>
    <row r="13" spans="2:41" x14ac:dyDescent="0.2">
      <c r="J13" s="6" t="s">
        <v>1</v>
      </c>
      <c r="T13" s="1" t="s">
        <v>10</v>
      </c>
      <c r="U13" s="2" t="s">
        <v>0</v>
      </c>
      <c r="AO13" s="3" t="s">
        <v>3</v>
      </c>
    </row>
    <row r="14" spans="2:41" x14ac:dyDescent="0.2">
      <c r="B14" s="4">
        <v>1</v>
      </c>
      <c r="C14" s="4">
        <v>2</v>
      </c>
      <c r="D14" s="4">
        <v>3</v>
      </c>
      <c r="E14" s="4">
        <v>4</v>
      </c>
      <c r="F14" s="4">
        <v>5</v>
      </c>
      <c r="G14" s="4">
        <v>6</v>
      </c>
      <c r="H14" s="4">
        <v>7</v>
      </c>
      <c r="I14" s="4">
        <v>8</v>
      </c>
      <c r="J14" s="4">
        <v>9</v>
      </c>
      <c r="K14" s="4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4">
        <v>16</v>
      </c>
      <c r="R14" s="4">
        <v>17</v>
      </c>
      <c r="S14" s="4">
        <v>18</v>
      </c>
      <c r="T14" s="1" t="s">
        <v>9</v>
      </c>
      <c r="U14" s="2" t="s">
        <v>7</v>
      </c>
      <c r="W14" s="6">
        <v>1</v>
      </c>
      <c r="X14" s="6">
        <v>2</v>
      </c>
      <c r="Y14" s="6">
        <v>3</v>
      </c>
      <c r="Z14" s="6">
        <v>4</v>
      </c>
      <c r="AA14" s="6">
        <v>5</v>
      </c>
      <c r="AB14" s="6">
        <v>6</v>
      </c>
      <c r="AC14" s="6">
        <v>7</v>
      </c>
      <c r="AD14" s="6">
        <v>8</v>
      </c>
      <c r="AE14" s="6">
        <v>9</v>
      </c>
      <c r="AF14" s="6">
        <v>10</v>
      </c>
      <c r="AG14" s="6">
        <v>11</v>
      </c>
      <c r="AH14" s="6">
        <v>12</v>
      </c>
      <c r="AI14" s="6">
        <v>13</v>
      </c>
      <c r="AJ14" s="6">
        <v>14</v>
      </c>
      <c r="AK14" s="6">
        <v>15</v>
      </c>
      <c r="AL14" s="6">
        <v>16</v>
      </c>
      <c r="AM14" s="6">
        <v>17</v>
      </c>
      <c r="AN14" s="6">
        <v>18</v>
      </c>
      <c r="AO14" s="3" t="s">
        <v>4</v>
      </c>
    </row>
    <row r="15" spans="2:41" x14ac:dyDescent="0.2">
      <c r="B15" s="4"/>
      <c r="C15" s="4"/>
      <c r="D15" s="4"/>
      <c r="E15" s="4"/>
      <c r="F15" s="4"/>
      <c r="G15" s="4"/>
      <c r="H15" s="4"/>
      <c r="I15" s="4"/>
      <c r="J15" s="4" t="s">
        <v>2</v>
      </c>
      <c r="K15" s="4"/>
      <c r="L15" s="4"/>
      <c r="M15" s="4"/>
      <c r="N15" s="4"/>
      <c r="O15" s="4"/>
      <c r="P15" s="4"/>
      <c r="Q15" s="4"/>
      <c r="R15" s="4"/>
      <c r="S15" s="4"/>
      <c r="U15" s="2" t="s">
        <v>8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2:4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2:4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2:41" x14ac:dyDescent="0.2">
      <c r="B18" s="1">
        <v>0.5</v>
      </c>
      <c r="C18" s="1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>
        <f t="shared" ref="T18:T38" si="0">SUM(B18:S18)*2</f>
        <v>1</v>
      </c>
      <c r="U18" s="2">
        <f t="shared" ref="U18:U38" si="1">AO18</f>
        <v>1149.508525</v>
      </c>
      <c r="W18" s="5">
        <f>1.0602*B18*B18*B18-49.896*B18*B18+2323.7*B18</f>
        <v>1149.508525</v>
      </c>
      <c r="X18" s="5">
        <f t="shared" ref="X18:AN34" si="2">1.0602*C18*C18*C18-49.896*C18*C18+2323.7*C18</f>
        <v>0</v>
      </c>
      <c r="Y18" s="5">
        <f t="shared" si="2"/>
        <v>0</v>
      </c>
      <c r="Z18" s="5">
        <f t="shared" si="2"/>
        <v>0</v>
      </c>
      <c r="AA18" s="5">
        <f t="shared" si="2"/>
        <v>0</v>
      </c>
      <c r="AB18" s="5">
        <f t="shared" si="2"/>
        <v>0</v>
      </c>
      <c r="AC18" s="5">
        <f t="shared" si="2"/>
        <v>0</v>
      </c>
      <c r="AD18" s="5">
        <f t="shared" si="2"/>
        <v>0</v>
      </c>
      <c r="AE18" s="5">
        <f t="shared" si="2"/>
        <v>0</v>
      </c>
      <c r="AF18" s="5">
        <f t="shared" si="2"/>
        <v>0</v>
      </c>
      <c r="AG18" s="5">
        <f t="shared" si="2"/>
        <v>0</v>
      </c>
      <c r="AH18" s="5">
        <f t="shared" si="2"/>
        <v>0</v>
      </c>
      <c r="AI18" s="5">
        <f t="shared" si="2"/>
        <v>0</v>
      </c>
      <c r="AJ18" s="5">
        <f t="shared" si="2"/>
        <v>0</v>
      </c>
      <c r="AK18" s="5">
        <f t="shared" si="2"/>
        <v>0</v>
      </c>
      <c r="AL18" s="5">
        <f t="shared" si="2"/>
        <v>0</v>
      </c>
      <c r="AM18" s="5">
        <f t="shared" si="2"/>
        <v>0</v>
      </c>
      <c r="AN18" s="5">
        <f t="shared" si="2"/>
        <v>0</v>
      </c>
      <c r="AO18" s="5">
        <f t="shared" ref="AO18:AO38" si="3">SUM(W18:AN18)</f>
        <v>1149.508525</v>
      </c>
    </row>
    <row r="19" spans="2:41" x14ac:dyDescent="0.2">
      <c r="B19" s="1">
        <v>1</v>
      </c>
      <c r="C19" s="1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>
        <f t="shared" ref="T19:T20" si="4">SUM(B19:S19)*2</f>
        <v>2</v>
      </c>
      <c r="U19" s="2">
        <f t="shared" ref="U19:U20" si="5">AO19</f>
        <v>2274.8642</v>
      </c>
      <c r="W19" s="5">
        <f>1.0602*B19*B19*B19-49.896*B19*B19+2323.7*B19</f>
        <v>2274.8642</v>
      </c>
      <c r="X19" s="5">
        <f t="shared" ref="X19:AN20" si="6">1.0602*C19*C19*C19-49.896*C19*C19+2323.7*C19</f>
        <v>0</v>
      </c>
      <c r="Y19" s="5">
        <f t="shared" si="6"/>
        <v>0</v>
      </c>
      <c r="Z19" s="5">
        <f t="shared" si="6"/>
        <v>0</v>
      </c>
      <c r="AA19" s="5">
        <f t="shared" si="6"/>
        <v>0</v>
      </c>
      <c r="AB19" s="5">
        <f t="shared" si="6"/>
        <v>0</v>
      </c>
      <c r="AC19" s="5">
        <f t="shared" si="6"/>
        <v>0</v>
      </c>
      <c r="AD19" s="5">
        <f t="shared" si="6"/>
        <v>0</v>
      </c>
      <c r="AE19" s="5">
        <f t="shared" si="6"/>
        <v>0</v>
      </c>
      <c r="AF19" s="5">
        <f t="shared" si="6"/>
        <v>0</v>
      </c>
      <c r="AG19" s="5">
        <f t="shared" si="6"/>
        <v>0</v>
      </c>
      <c r="AH19" s="5">
        <f t="shared" si="6"/>
        <v>0</v>
      </c>
      <c r="AI19" s="5">
        <f t="shared" si="6"/>
        <v>0</v>
      </c>
      <c r="AJ19" s="5">
        <f t="shared" si="6"/>
        <v>0</v>
      </c>
      <c r="AK19" s="5">
        <f t="shared" si="6"/>
        <v>0</v>
      </c>
      <c r="AL19" s="5">
        <f t="shared" si="6"/>
        <v>0</v>
      </c>
      <c r="AM19" s="5">
        <f t="shared" si="6"/>
        <v>0</v>
      </c>
      <c r="AN19" s="5">
        <f t="shared" si="6"/>
        <v>0</v>
      </c>
      <c r="AO19" s="5">
        <f t="shared" ref="AO19:AO20" si="7">SUM(W19:AN19)</f>
        <v>2274.8642</v>
      </c>
    </row>
    <row r="20" spans="2:41" x14ac:dyDescent="0.2">
      <c r="B20" s="1">
        <v>2</v>
      </c>
      <c r="C20" s="1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>
        <f t="shared" si="4"/>
        <v>4</v>
      </c>
      <c r="U20" s="2">
        <f t="shared" si="5"/>
        <v>4456.2975999999999</v>
      </c>
      <c r="W20" s="5">
        <f t="shared" ref="W20" si="8">1.0602*B20*B20*B20-49.896*B20*B20+2323.7*B20</f>
        <v>4456.2975999999999</v>
      </c>
      <c r="X20" s="5">
        <f t="shared" si="6"/>
        <v>0</v>
      </c>
      <c r="Y20" s="5">
        <f t="shared" si="6"/>
        <v>0</v>
      </c>
      <c r="Z20" s="5">
        <f t="shared" si="6"/>
        <v>0</v>
      </c>
      <c r="AA20" s="5">
        <f t="shared" si="6"/>
        <v>0</v>
      </c>
      <c r="AB20" s="5">
        <f t="shared" si="6"/>
        <v>0</v>
      </c>
      <c r="AC20" s="5">
        <f t="shared" si="6"/>
        <v>0</v>
      </c>
      <c r="AD20" s="5">
        <f t="shared" si="6"/>
        <v>0</v>
      </c>
      <c r="AE20" s="5">
        <f t="shared" si="6"/>
        <v>0</v>
      </c>
      <c r="AF20" s="5">
        <f t="shared" si="6"/>
        <v>0</v>
      </c>
      <c r="AG20" s="5">
        <f t="shared" si="6"/>
        <v>0</v>
      </c>
      <c r="AH20" s="5">
        <f t="shared" si="6"/>
        <v>0</v>
      </c>
      <c r="AI20" s="5">
        <f t="shared" si="6"/>
        <v>0</v>
      </c>
      <c r="AJ20" s="5">
        <f t="shared" si="6"/>
        <v>0</v>
      </c>
      <c r="AK20" s="5">
        <f t="shared" si="6"/>
        <v>0</v>
      </c>
      <c r="AL20" s="5">
        <f t="shared" si="6"/>
        <v>0</v>
      </c>
      <c r="AM20" s="5">
        <f t="shared" si="6"/>
        <v>0</v>
      </c>
      <c r="AN20" s="5">
        <f t="shared" si="6"/>
        <v>0</v>
      </c>
      <c r="AO20" s="5">
        <f t="shared" si="7"/>
        <v>4456.2975999999999</v>
      </c>
    </row>
    <row r="21" spans="2:41" x14ac:dyDescent="0.2">
      <c r="B21" s="1">
        <v>2</v>
      </c>
      <c r="C21" s="1">
        <v>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f t="shared" si="0"/>
        <v>8</v>
      </c>
      <c r="U21" s="2">
        <f t="shared" si="1"/>
        <v>8912.5951999999997</v>
      </c>
      <c r="W21" s="5">
        <f t="shared" ref="W21:AL38" si="9">1.0602*B21*B21*B21-49.896*B21*B21+2323.7*B21</f>
        <v>4456.2975999999999</v>
      </c>
      <c r="X21" s="5">
        <f t="shared" si="2"/>
        <v>4456.2975999999999</v>
      </c>
      <c r="Y21" s="5">
        <f t="shared" si="2"/>
        <v>0</v>
      </c>
      <c r="Z21" s="5">
        <f t="shared" si="2"/>
        <v>0</v>
      </c>
      <c r="AA21" s="5">
        <f t="shared" si="2"/>
        <v>0</v>
      </c>
      <c r="AB21" s="5">
        <f t="shared" si="2"/>
        <v>0</v>
      </c>
      <c r="AC21" s="5">
        <f t="shared" si="2"/>
        <v>0</v>
      </c>
      <c r="AD21" s="5">
        <f t="shared" si="2"/>
        <v>0</v>
      </c>
      <c r="AE21" s="5">
        <f t="shared" si="2"/>
        <v>0</v>
      </c>
      <c r="AF21" s="5">
        <f t="shared" si="2"/>
        <v>0</v>
      </c>
      <c r="AG21" s="5">
        <f t="shared" si="2"/>
        <v>0</v>
      </c>
      <c r="AH21" s="5">
        <f t="shared" si="2"/>
        <v>0</v>
      </c>
      <c r="AI21" s="5">
        <f t="shared" si="2"/>
        <v>0</v>
      </c>
      <c r="AJ21" s="5">
        <f t="shared" si="2"/>
        <v>0</v>
      </c>
      <c r="AK21" s="5">
        <f t="shared" si="2"/>
        <v>0</v>
      </c>
      <c r="AL21" s="5">
        <f t="shared" si="2"/>
        <v>0</v>
      </c>
      <c r="AM21" s="5">
        <f t="shared" si="2"/>
        <v>0</v>
      </c>
      <c r="AN21" s="5">
        <f t="shared" si="2"/>
        <v>0</v>
      </c>
      <c r="AO21" s="5">
        <f t="shared" si="3"/>
        <v>8912.5951999999997</v>
      </c>
    </row>
    <row r="22" spans="2:41" x14ac:dyDescent="0.2">
      <c r="B22" s="1">
        <v>2</v>
      </c>
      <c r="C22" s="1">
        <v>2</v>
      </c>
      <c r="D22" s="1">
        <v>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>
        <f t="shared" si="0"/>
        <v>12</v>
      </c>
      <c r="U22" s="2">
        <f t="shared" si="1"/>
        <v>13368.8928</v>
      </c>
      <c r="W22" s="5">
        <f t="shared" si="9"/>
        <v>4456.2975999999999</v>
      </c>
      <c r="X22" s="5">
        <f t="shared" si="2"/>
        <v>4456.2975999999999</v>
      </c>
      <c r="Y22" s="5">
        <f t="shared" si="2"/>
        <v>4456.2975999999999</v>
      </c>
      <c r="Z22" s="5">
        <f t="shared" si="2"/>
        <v>0</v>
      </c>
      <c r="AA22" s="5">
        <f t="shared" si="2"/>
        <v>0</v>
      </c>
      <c r="AB22" s="5">
        <f t="shared" si="2"/>
        <v>0</v>
      </c>
      <c r="AC22" s="5">
        <f t="shared" si="2"/>
        <v>0</v>
      </c>
      <c r="AD22" s="5">
        <f t="shared" si="2"/>
        <v>0</v>
      </c>
      <c r="AE22" s="5">
        <f t="shared" si="2"/>
        <v>0</v>
      </c>
      <c r="AF22" s="5">
        <f t="shared" si="2"/>
        <v>0</v>
      </c>
      <c r="AG22" s="5">
        <f t="shared" si="2"/>
        <v>0</v>
      </c>
      <c r="AH22" s="5">
        <f t="shared" si="2"/>
        <v>0</v>
      </c>
      <c r="AI22" s="5">
        <f t="shared" si="2"/>
        <v>0</v>
      </c>
      <c r="AJ22" s="5">
        <f t="shared" si="2"/>
        <v>0</v>
      </c>
      <c r="AK22" s="5">
        <f t="shared" si="2"/>
        <v>0</v>
      </c>
      <c r="AL22" s="5">
        <f t="shared" si="2"/>
        <v>0</v>
      </c>
      <c r="AM22" s="5">
        <f t="shared" si="2"/>
        <v>0</v>
      </c>
      <c r="AN22" s="5">
        <f t="shared" si="2"/>
        <v>0</v>
      </c>
      <c r="AO22" s="5">
        <f t="shared" si="3"/>
        <v>13368.8928</v>
      </c>
    </row>
    <row r="23" spans="2:41" x14ac:dyDescent="0.2">
      <c r="B23" s="1">
        <v>2</v>
      </c>
      <c r="C23" s="1">
        <v>3</v>
      </c>
      <c r="D23" s="1">
        <v>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>
        <f t="shared" si="0"/>
        <v>14</v>
      </c>
      <c r="U23" s="2">
        <f t="shared" si="1"/>
        <v>15463.256599999999</v>
      </c>
      <c r="W23" s="5">
        <f t="shared" si="9"/>
        <v>4456.2975999999999</v>
      </c>
      <c r="X23" s="5">
        <f t="shared" si="2"/>
        <v>6550.661399999999</v>
      </c>
      <c r="Y23" s="5">
        <f t="shared" si="2"/>
        <v>4456.2975999999999</v>
      </c>
      <c r="Z23" s="5">
        <f t="shared" si="2"/>
        <v>0</v>
      </c>
      <c r="AA23" s="5">
        <f t="shared" si="2"/>
        <v>0</v>
      </c>
      <c r="AB23" s="5">
        <f t="shared" si="2"/>
        <v>0</v>
      </c>
      <c r="AC23" s="5">
        <f t="shared" si="2"/>
        <v>0</v>
      </c>
      <c r="AD23" s="5">
        <f t="shared" si="2"/>
        <v>0</v>
      </c>
      <c r="AE23" s="5">
        <f t="shared" si="2"/>
        <v>0</v>
      </c>
      <c r="AF23" s="5">
        <f t="shared" si="2"/>
        <v>0</v>
      </c>
      <c r="AG23" s="5">
        <f t="shared" si="2"/>
        <v>0</v>
      </c>
      <c r="AH23" s="5">
        <f t="shared" si="2"/>
        <v>0</v>
      </c>
      <c r="AI23" s="5">
        <f t="shared" si="2"/>
        <v>0</v>
      </c>
      <c r="AJ23" s="5">
        <f t="shared" si="2"/>
        <v>0</v>
      </c>
      <c r="AK23" s="5">
        <f t="shared" si="2"/>
        <v>0</v>
      </c>
      <c r="AL23" s="5">
        <f t="shared" si="2"/>
        <v>0</v>
      </c>
      <c r="AM23" s="5">
        <f t="shared" si="2"/>
        <v>0</v>
      </c>
      <c r="AN23" s="5">
        <f t="shared" si="2"/>
        <v>0</v>
      </c>
      <c r="AO23" s="5">
        <f t="shared" si="3"/>
        <v>15463.256599999999</v>
      </c>
    </row>
    <row r="24" spans="2:41" x14ac:dyDescent="0.2">
      <c r="B24" s="1">
        <v>2</v>
      </c>
      <c r="C24" s="1">
        <v>4</v>
      </c>
      <c r="D24" s="1">
        <v>2</v>
      </c>
      <c r="E24" s="1"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>
        <f t="shared" si="0"/>
        <v>16</v>
      </c>
      <c r="U24" s="2">
        <f t="shared" si="1"/>
        <v>17476.911999999997</v>
      </c>
      <c r="W24" s="5">
        <f t="shared" si="9"/>
        <v>4456.2975999999999</v>
      </c>
      <c r="X24" s="5">
        <f t="shared" si="2"/>
        <v>8564.3167999999987</v>
      </c>
      <c r="Y24" s="5">
        <f t="shared" si="2"/>
        <v>4456.2975999999999</v>
      </c>
      <c r="Z24" s="5">
        <f t="shared" si="2"/>
        <v>0</v>
      </c>
      <c r="AA24" s="5">
        <f t="shared" si="2"/>
        <v>0</v>
      </c>
      <c r="AB24" s="5">
        <f t="shared" si="2"/>
        <v>0</v>
      </c>
      <c r="AC24" s="5">
        <f t="shared" si="2"/>
        <v>0</v>
      </c>
      <c r="AD24" s="5">
        <f t="shared" si="2"/>
        <v>0</v>
      </c>
      <c r="AE24" s="5">
        <f t="shared" si="2"/>
        <v>0</v>
      </c>
      <c r="AF24" s="5">
        <f t="shared" si="2"/>
        <v>0</v>
      </c>
      <c r="AG24" s="5">
        <f t="shared" si="2"/>
        <v>0</v>
      </c>
      <c r="AH24" s="5">
        <f t="shared" si="2"/>
        <v>0</v>
      </c>
      <c r="AI24" s="5">
        <f t="shared" si="2"/>
        <v>0</v>
      </c>
      <c r="AJ24" s="5">
        <f t="shared" si="2"/>
        <v>0</v>
      </c>
      <c r="AK24" s="5">
        <f t="shared" si="2"/>
        <v>0</v>
      </c>
      <c r="AL24" s="5">
        <f t="shared" si="2"/>
        <v>0</v>
      </c>
      <c r="AM24" s="5">
        <f t="shared" si="2"/>
        <v>0</v>
      </c>
      <c r="AN24" s="5">
        <f t="shared" si="2"/>
        <v>0</v>
      </c>
      <c r="AO24" s="5">
        <f t="shared" si="3"/>
        <v>17476.911999999997</v>
      </c>
    </row>
    <row r="25" spans="2:41" x14ac:dyDescent="0.2">
      <c r="B25" s="1">
        <v>2</v>
      </c>
      <c r="C25" s="1">
        <v>4</v>
      </c>
      <c r="D25" s="1">
        <v>2</v>
      </c>
      <c r="E25" s="1">
        <v>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>
        <f t="shared" si="0"/>
        <v>20</v>
      </c>
      <c r="U25" s="2">
        <f t="shared" si="1"/>
        <v>21933.209599999995</v>
      </c>
      <c r="W25" s="5">
        <f t="shared" si="9"/>
        <v>4456.2975999999999</v>
      </c>
      <c r="X25" s="5">
        <f t="shared" si="2"/>
        <v>8564.3167999999987</v>
      </c>
      <c r="Y25" s="5">
        <f t="shared" si="2"/>
        <v>4456.2975999999999</v>
      </c>
      <c r="Z25" s="5">
        <f t="shared" si="2"/>
        <v>4456.2975999999999</v>
      </c>
      <c r="AA25" s="5">
        <f t="shared" si="2"/>
        <v>0</v>
      </c>
      <c r="AB25" s="5">
        <f t="shared" si="2"/>
        <v>0</v>
      </c>
      <c r="AC25" s="5">
        <f t="shared" si="2"/>
        <v>0</v>
      </c>
      <c r="AD25" s="5">
        <f t="shared" si="2"/>
        <v>0</v>
      </c>
      <c r="AE25" s="5">
        <f t="shared" si="2"/>
        <v>0</v>
      </c>
      <c r="AF25" s="5">
        <f t="shared" si="2"/>
        <v>0</v>
      </c>
      <c r="AG25" s="5">
        <f t="shared" si="2"/>
        <v>0</v>
      </c>
      <c r="AH25" s="5">
        <f t="shared" si="2"/>
        <v>0</v>
      </c>
      <c r="AI25" s="5">
        <f t="shared" si="2"/>
        <v>0</v>
      </c>
      <c r="AJ25" s="5">
        <f t="shared" si="2"/>
        <v>0</v>
      </c>
      <c r="AK25" s="5">
        <f t="shared" si="2"/>
        <v>0</v>
      </c>
      <c r="AL25" s="5">
        <f t="shared" si="2"/>
        <v>0</v>
      </c>
      <c r="AM25" s="5">
        <f t="shared" si="2"/>
        <v>0</v>
      </c>
      <c r="AN25" s="5">
        <f t="shared" si="2"/>
        <v>0</v>
      </c>
      <c r="AO25" s="5">
        <f t="shared" si="3"/>
        <v>21933.209599999995</v>
      </c>
    </row>
    <row r="26" spans="2:41" x14ac:dyDescent="0.2">
      <c r="B26" s="1">
        <v>2</v>
      </c>
      <c r="C26" s="1">
        <v>4</v>
      </c>
      <c r="D26" s="1">
        <v>3</v>
      </c>
      <c r="E26" s="1">
        <v>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>
        <f t="shared" si="0"/>
        <v>22</v>
      </c>
      <c r="U26" s="2">
        <f t="shared" si="1"/>
        <v>24027.573399999994</v>
      </c>
      <c r="W26" s="5">
        <f t="shared" si="9"/>
        <v>4456.2975999999999</v>
      </c>
      <c r="X26" s="5">
        <f t="shared" si="2"/>
        <v>8564.3167999999987</v>
      </c>
      <c r="Y26" s="5">
        <f t="shared" si="2"/>
        <v>6550.661399999999</v>
      </c>
      <c r="Z26" s="5">
        <f t="shared" si="2"/>
        <v>4456.2975999999999</v>
      </c>
      <c r="AA26" s="5">
        <f t="shared" si="2"/>
        <v>0</v>
      </c>
      <c r="AB26" s="5">
        <f t="shared" si="2"/>
        <v>0</v>
      </c>
      <c r="AC26" s="5">
        <f t="shared" si="2"/>
        <v>0</v>
      </c>
      <c r="AD26" s="5">
        <f t="shared" si="2"/>
        <v>0</v>
      </c>
      <c r="AE26" s="5">
        <f t="shared" si="2"/>
        <v>0</v>
      </c>
      <c r="AF26" s="5">
        <f t="shared" si="2"/>
        <v>0</v>
      </c>
      <c r="AG26" s="5">
        <f t="shared" si="2"/>
        <v>0</v>
      </c>
      <c r="AH26" s="5">
        <f t="shared" si="2"/>
        <v>0</v>
      </c>
      <c r="AI26" s="5">
        <f t="shared" si="2"/>
        <v>0</v>
      </c>
      <c r="AJ26" s="5">
        <f t="shared" si="2"/>
        <v>0</v>
      </c>
      <c r="AK26" s="5">
        <f t="shared" si="2"/>
        <v>0</v>
      </c>
      <c r="AL26" s="5">
        <f t="shared" si="2"/>
        <v>0</v>
      </c>
      <c r="AM26" s="5">
        <f t="shared" si="2"/>
        <v>0</v>
      </c>
      <c r="AN26" s="5">
        <f t="shared" si="2"/>
        <v>0</v>
      </c>
      <c r="AO26" s="5">
        <f t="shared" si="3"/>
        <v>24027.573399999994</v>
      </c>
    </row>
    <row r="27" spans="2:41" x14ac:dyDescent="0.2">
      <c r="B27" s="1">
        <v>2</v>
      </c>
      <c r="C27" s="1">
        <v>4</v>
      </c>
      <c r="D27" s="1">
        <v>4</v>
      </c>
      <c r="E27" s="1">
        <v>2</v>
      </c>
      <c r="F27" s="1">
        <v>2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>
        <f t="shared" si="0"/>
        <v>28</v>
      </c>
      <c r="U27" s="2">
        <f t="shared" si="1"/>
        <v>30497.526399999995</v>
      </c>
      <c r="W27" s="5">
        <f t="shared" si="9"/>
        <v>4456.2975999999999</v>
      </c>
      <c r="X27" s="5">
        <f t="shared" si="2"/>
        <v>8564.3167999999987</v>
      </c>
      <c r="Y27" s="5">
        <f t="shared" si="2"/>
        <v>8564.3167999999987</v>
      </c>
      <c r="Z27" s="5">
        <f t="shared" si="2"/>
        <v>4456.2975999999999</v>
      </c>
      <c r="AA27" s="5">
        <f t="shared" si="2"/>
        <v>4456.2975999999999</v>
      </c>
      <c r="AB27" s="5">
        <f t="shared" si="2"/>
        <v>0</v>
      </c>
      <c r="AC27" s="5">
        <f t="shared" si="2"/>
        <v>0</v>
      </c>
      <c r="AD27" s="5">
        <f t="shared" si="2"/>
        <v>0</v>
      </c>
      <c r="AE27" s="5">
        <f t="shared" si="2"/>
        <v>0</v>
      </c>
      <c r="AF27" s="5">
        <f t="shared" si="2"/>
        <v>0</v>
      </c>
      <c r="AG27" s="5">
        <f t="shared" si="2"/>
        <v>0</v>
      </c>
      <c r="AH27" s="5">
        <f t="shared" si="2"/>
        <v>0</v>
      </c>
      <c r="AI27" s="5">
        <f t="shared" si="2"/>
        <v>0</v>
      </c>
      <c r="AJ27" s="5">
        <f t="shared" si="2"/>
        <v>0</v>
      </c>
      <c r="AK27" s="5">
        <f t="shared" si="2"/>
        <v>0</v>
      </c>
      <c r="AL27" s="5">
        <f t="shared" si="2"/>
        <v>0</v>
      </c>
      <c r="AM27" s="5">
        <f t="shared" si="2"/>
        <v>0</v>
      </c>
      <c r="AN27" s="5">
        <f t="shared" si="2"/>
        <v>0</v>
      </c>
      <c r="AO27" s="5">
        <f t="shared" si="3"/>
        <v>30497.526399999995</v>
      </c>
    </row>
    <row r="28" spans="2:41" x14ac:dyDescent="0.2">
      <c r="B28" s="1">
        <v>2</v>
      </c>
      <c r="C28" s="1">
        <v>4</v>
      </c>
      <c r="D28" s="1">
        <v>4</v>
      </c>
      <c r="E28" s="1">
        <v>4</v>
      </c>
      <c r="F28" s="1">
        <v>2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>
        <f t="shared" si="0"/>
        <v>32</v>
      </c>
      <c r="U28" s="2">
        <f t="shared" si="1"/>
        <v>34605.545599999998</v>
      </c>
      <c r="W28" s="5">
        <f t="shared" si="9"/>
        <v>4456.2975999999999</v>
      </c>
      <c r="X28" s="5">
        <f t="shared" si="2"/>
        <v>8564.3167999999987</v>
      </c>
      <c r="Y28" s="5">
        <f t="shared" si="2"/>
        <v>8564.3167999999987</v>
      </c>
      <c r="Z28" s="5">
        <f t="shared" si="2"/>
        <v>8564.3167999999987</v>
      </c>
      <c r="AA28" s="5">
        <f t="shared" si="2"/>
        <v>4456.2975999999999</v>
      </c>
      <c r="AB28" s="5">
        <f t="shared" si="2"/>
        <v>0</v>
      </c>
      <c r="AC28" s="5">
        <f t="shared" si="2"/>
        <v>0</v>
      </c>
      <c r="AD28" s="5">
        <f t="shared" si="2"/>
        <v>0</v>
      </c>
      <c r="AE28" s="5">
        <f t="shared" si="2"/>
        <v>0</v>
      </c>
      <c r="AF28" s="5">
        <f t="shared" si="2"/>
        <v>0</v>
      </c>
      <c r="AG28" s="5">
        <f t="shared" si="2"/>
        <v>0</v>
      </c>
      <c r="AH28" s="5">
        <f t="shared" si="2"/>
        <v>0</v>
      </c>
      <c r="AI28" s="5">
        <f t="shared" si="2"/>
        <v>0</v>
      </c>
      <c r="AJ28" s="5">
        <f t="shared" si="2"/>
        <v>0</v>
      </c>
      <c r="AK28" s="5">
        <f t="shared" si="2"/>
        <v>0</v>
      </c>
      <c r="AL28" s="5">
        <f t="shared" si="2"/>
        <v>0</v>
      </c>
      <c r="AM28" s="5">
        <f t="shared" si="2"/>
        <v>0</v>
      </c>
      <c r="AN28" s="5">
        <f t="shared" si="2"/>
        <v>0</v>
      </c>
      <c r="AO28" s="5">
        <f t="shared" si="3"/>
        <v>34605.545599999998</v>
      </c>
    </row>
    <row r="29" spans="2:41" x14ac:dyDescent="0.2">
      <c r="B29" s="1">
        <v>2</v>
      </c>
      <c r="C29" s="1">
        <v>4</v>
      </c>
      <c r="D29" s="1">
        <v>4</v>
      </c>
      <c r="E29" s="1">
        <v>4</v>
      </c>
      <c r="F29" s="1">
        <v>4</v>
      </c>
      <c r="G29" s="1">
        <v>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>
        <f t="shared" si="0"/>
        <v>40</v>
      </c>
      <c r="U29" s="2">
        <f t="shared" si="1"/>
        <v>43169.862399999998</v>
      </c>
      <c r="W29" s="5">
        <f t="shared" si="9"/>
        <v>4456.2975999999999</v>
      </c>
      <c r="X29" s="5">
        <f t="shared" si="2"/>
        <v>8564.3167999999987</v>
      </c>
      <c r="Y29" s="5">
        <f t="shared" si="2"/>
        <v>8564.3167999999987</v>
      </c>
      <c r="Z29" s="5">
        <f t="shared" si="2"/>
        <v>8564.3167999999987</v>
      </c>
      <c r="AA29" s="5">
        <f t="shared" si="2"/>
        <v>8564.3167999999987</v>
      </c>
      <c r="AB29" s="5">
        <f t="shared" si="2"/>
        <v>4456.2975999999999</v>
      </c>
      <c r="AC29" s="5">
        <f t="shared" si="2"/>
        <v>0</v>
      </c>
      <c r="AD29" s="5">
        <f t="shared" si="2"/>
        <v>0</v>
      </c>
      <c r="AE29" s="5">
        <f t="shared" si="2"/>
        <v>0</v>
      </c>
      <c r="AF29" s="5">
        <f t="shared" si="2"/>
        <v>0</v>
      </c>
      <c r="AG29" s="5">
        <f t="shared" si="2"/>
        <v>0</v>
      </c>
      <c r="AH29" s="5">
        <f t="shared" si="2"/>
        <v>0</v>
      </c>
      <c r="AI29" s="5">
        <f t="shared" si="2"/>
        <v>0</v>
      </c>
      <c r="AJ29" s="5">
        <f t="shared" si="2"/>
        <v>0</v>
      </c>
      <c r="AK29" s="5">
        <f t="shared" si="2"/>
        <v>0</v>
      </c>
      <c r="AL29" s="5">
        <f t="shared" si="2"/>
        <v>0</v>
      </c>
      <c r="AM29" s="5">
        <f t="shared" si="2"/>
        <v>0</v>
      </c>
      <c r="AN29" s="5">
        <f t="shared" si="2"/>
        <v>0</v>
      </c>
      <c r="AO29" s="5">
        <f t="shared" si="3"/>
        <v>43169.862399999998</v>
      </c>
    </row>
    <row r="30" spans="2:41" x14ac:dyDescent="0.2">
      <c r="B30" s="1">
        <v>2</v>
      </c>
      <c r="C30" s="1">
        <v>4</v>
      </c>
      <c r="D30" s="1">
        <v>5</v>
      </c>
      <c r="E30" s="1">
        <v>5</v>
      </c>
      <c r="F30" s="1">
        <v>4</v>
      </c>
      <c r="G30" s="1">
        <v>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>
        <f t="shared" si="0"/>
        <v>44</v>
      </c>
      <c r="U30" s="2">
        <f t="shared" si="1"/>
        <v>47048.478799999997</v>
      </c>
      <c r="W30" s="5">
        <f t="shared" si="9"/>
        <v>4456.2975999999999</v>
      </c>
      <c r="X30" s="5">
        <f t="shared" si="2"/>
        <v>8564.3167999999987</v>
      </c>
      <c r="Y30" s="5">
        <f t="shared" si="2"/>
        <v>10503.625</v>
      </c>
      <c r="Z30" s="5">
        <f t="shared" si="2"/>
        <v>10503.625</v>
      </c>
      <c r="AA30" s="5">
        <f t="shared" si="2"/>
        <v>8564.3167999999987</v>
      </c>
      <c r="AB30" s="5">
        <f t="shared" si="2"/>
        <v>4456.2975999999999</v>
      </c>
      <c r="AC30" s="5">
        <f t="shared" si="2"/>
        <v>0</v>
      </c>
      <c r="AD30" s="5">
        <f t="shared" si="2"/>
        <v>0</v>
      </c>
      <c r="AE30" s="5">
        <f t="shared" si="2"/>
        <v>0</v>
      </c>
      <c r="AF30" s="5">
        <f t="shared" si="2"/>
        <v>0</v>
      </c>
      <c r="AG30" s="5">
        <f t="shared" si="2"/>
        <v>0</v>
      </c>
      <c r="AH30" s="5">
        <f t="shared" si="2"/>
        <v>0</v>
      </c>
      <c r="AI30" s="5">
        <f t="shared" si="2"/>
        <v>0</v>
      </c>
      <c r="AJ30" s="5">
        <f t="shared" si="2"/>
        <v>0</v>
      </c>
      <c r="AK30" s="5">
        <f t="shared" si="2"/>
        <v>0</v>
      </c>
      <c r="AL30" s="5">
        <f t="shared" si="2"/>
        <v>0</v>
      </c>
      <c r="AM30" s="5">
        <f t="shared" si="2"/>
        <v>0</v>
      </c>
      <c r="AN30" s="5">
        <f t="shared" si="2"/>
        <v>0</v>
      </c>
      <c r="AO30" s="5">
        <f t="shared" si="3"/>
        <v>47048.478799999997</v>
      </c>
    </row>
    <row r="31" spans="2:41" x14ac:dyDescent="0.2">
      <c r="B31" s="1">
        <v>2</v>
      </c>
      <c r="C31" s="1">
        <v>4</v>
      </c>
      <c r="D31" s="1">
        <v>5</v>
      </c>
      <c r="E31" s="1">
        <v>5</v>
      </c>
      <c r="F31" s="1">
        <v>4</v>
      </c>
      <c r="G31" s="1">
        <v>3</v>
      </c>
      <c r="H31" s="1">
        <v>2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>
        <f t="shared" si="0"/>
        <v>50</v>
      </c>
      <c r="U31" s="2">
        <f t="shared" si="1"/>
        <v>53599.140199999994</v>
      </c>
      <c r="W31" s="5">
        <f t="shared" si="9"/>
        <v>4456.2975999999999</v>
      </c>
      <c r="X31" s="5">
        <f t="shared" si="2"/>
        <v>8564.3167999999987</v>
      </c>
      <c r="Y31" s="5">
        <f t="shared" si="2"/>
        <v>10503.625</v>
      </c>
      <c r="Z31" s="5">
        <f t="shared" si="2"/>
        <v>10503.625</v>
      </c>
      <c r="AA31" s="5">
        <f t="shared" si="2"/>
        <v>8564.3167999999987</v>
      </c>
      <c r="AB31" s="5">
        <f t="shared" si="2"/>
        <v>6550.661399999999</v>
      </c>
      <c r="AC31" s="5">
        <f t="shared" si="2"/>
        <v>4456.2975999999999</v>
      </c>
      <c r="AD31" s="5">
        <f t="shared" si="2"/>
        <v>0</v>
      </c>
      <c r="AE31" s="5">
        <f t="shared" si="2"/>
        <v>0</v>
      </c>
      <c r="AF31" s="5">
        <f t="shared" si="2"/>
        <v>0</v>
      </c>
      <c r="AG31" s="5">
        <f t="shared" si="2"/>
        <v>0</v>
      </c>
      <c r="AH31" s="5">
        <f t="shared" si="2"/>
        <v>0</v>
      </c>
      <c r="AI31" s="5">
        <f t="shared" si="2"/>
        <v>0</v>
      </c>
      <c r="AJ31" s="5">
        <f t="shared" si="2"/>
        <v>0</v>
      </c>
      <c r="AK31" s="5">
        <f t="shared" si="2"/>
        <v>0</v>
      </c>
      <c r="AL31" s="5">
        <f t="shared" si="2"/>
        <v>0</v>
      </c>
      <c r="AM31" s="5">
        <f t="shared" si="2"/>
        <v>0</v>
      </c>
      <c r="AN31" s="5">
        <f t="shared" si="2"/>
        <v>0</v>
      </c>
      <c r="AO31" s="5">
        <f t="shared" si="3"/>
        <v>53599.140199999994</v>
      </c>
    </row>
    <row r="32" spans="2:41" x14ac:dyDescent="0.2">
      <c r="B32" s="1">
        <v>2</v>
      </c>
      <c r="C32" s="1">
        <v>4</v>
      </c>
      <c r="D32" s="1">
        <v>5</v>
      </c>
      <c r="E32" s="1">
        <v>6</v>
      </c>
      <c r="F32" s="1">
        <v>5</v>
      </c>
      <c r="G32" s="1">
        <v>4</v>
      </c>
      <c r="H32" s="1">
        <v>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>
        <f t="shared" si="0"/>
        <v>56</v>
      </c>
      <c r="U32" s="2">
        <f t="shared" si="1"/>
        <v>59423.425999999999</v>
      </c>
      <c r="W32" s="5">
        <f t="shared" si="9"/>
        <v>4456.2975999999999</v>
      </c>
      <c r="X32" s="5">
        <f t="shared" si="2"/>
        <v>8564.3167999999987</v>
      </c>
      <c r="Y32" s="5">
        <f t="shared" si="2"/>
        <v>10503.625</v>
      </c>
      <c r="Z32" s="5">
        <f t="shared" si="2"/>
        <v>12374.947199999999</v>
      </c>
      <c r="AA32" s="5">
        <f t="shared" si="2"/>
        <v>10503.625</v>
      </c>
      <c r="AB32" s="5">
        <f t="shared" si="2"/>
        <v>8564.3167999999987</v>
      </c>
      <c r="AC32" s="5">
        <f t="shared" si="2"/>
        <v>4456.2975999999999</v>
      </c>
      <c r="AD32" s="5">
        <f t="shared" si="2"/>
        <v>0</v>
      </c>
      <c r="AE32" s="5">
        <f t="shared" si="2"/>
        <v>0</v>
      </c>
      <c r="AF32" s="5">
        <f t="shared" si="2"/>
        <v>0</v>
      </c>
      <c r="AG32" s="5">
        <f t="shared" si="2"/>
        <v>0</v>
      </c>
      <c r="AH32" s="5">
        <f t="shared" si="2"/>
        <v>0</v>
      </c>
      <c r="AI32" s="5">
        <f t="shared" si="2"/>
        <v>0</v>
      </c>
      <c r="AJ32" s="5">
        <f t="shared" si="2"/>
        <v>0</v>
      </c>
      <c r="AK32" s="5">
        <f t="shared" si="2"/>
        <v>0</v>
      </c>
      <c r="AL32" s="5">
        <f t="shared" si="2"/>
        <v>0</v>
      </c>
      <c r="AM32" s="5">
        <f t="shared" si="2"/>
        <v>0</v>
      </c>
      <c r="AN32" s="5">
        <f t="shared" si="2"/>
        <v>0</v>
      </c>
      <c r="AO32" s="5">
        <f t="shared" si="3"/>
        <v>59423.425999999999</v>
      </c>
    </row>
    <row r="33" spans="2:41" x14ac:dyDescent="0.2">
      <c r="B33" s="1">
        <v>2</v>
      </c>
      <c r="C33" s="1">
        <v>5</v>
      </c>
      <c r="D33" s="1">
        <v>6</v>
      </c>
      <c r="E33" s="1">
        <v>6</v>
      </c>
      <c r="F33" s="1">
        <v>6</v>
      </c>
      <c r="G33" s="1">
        <v>4</v>
      </c>
      <c r="H33" s="1">
        <v>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>
        <f t="shared" si="0"/>
        <v>62</v>
      </c>
      <c r="U33" s="2">
        <f t="shared" si="1"/>
        <v>65105.378599999989</v>
      </c>
      <c r="W33" s="5">
        <f t="shared" si="9"/>
        <v>4456.2975999999999</v>
      </c>
      <c r="X33" s="5">
        <f t="shared" si="2"/>
        <v>10503.625</v>
      </c>
      <c r="Y33" s="5">
        <f t="shared" si="2"/>
        <v>12374.947199999999</v>
      </c>
      <c r="Z33" s="5">
        <f t="shared" si="2"/>
        <v>12374.947199999999</v>
      </c>
      <c r="AA33" s="5">
        <f t="shared" si="2"/>
        <v>12374.947199999999</v>
      </c>
      <c r="AB33" s="5">
        <f t="shared" si="2"/>
        <v>8564.3167999999987</v>
      </c>
      <c r="AC33" s="5">
        <f t="shared" si="2"/>
        <v>4456.2975999999999</v>
      </c>
      <c r="AD33" s="5">
        <f t="shared" si="2"/>
        <v>0</v>
      </c>
      <c r="AE33" s="5">
        <f t="shared" si="2"/>
        <v>0</v>
      </c>
      <c r="AF33" s="5">
        <f t="shared" si="2"/>
        <v>0</v>
      </c>
      <c r="AG33" s="5">
        <f t="shared" si="2"/>
        <v>0</v>
      </c>
      <c r="AH33" s="5">
        <f t="shared" si="2"/>
        <v>0</v>
      </c>
      <c r="AI33" s="5">
        <f t="shared" si="2"/>
        <v>0</v>
      </c>
      <c r="AJ33" s="5">
        <f t="shared" si="2"/>
        <v>0</v>
      </c>
      <c r="AK33" s="5">
        <f t="shared" si="2"/>
        <v>0</v>
      </c>
      <c r="AL33" s="5">
        <f t="shared" si="2"/>
        <v>0</v>
      </c>
      <c r="AM33" s="5">
        <f t="shared" si="2"/>
        <v>0</v>
      </c>
      <c r="AN33" s="5">
        <f t="shared" si="2"/>
        <v>0</v>
      </c>
      <c r="AO33" s="5">
        <f t="shared" si="3"/>
        <v>65105.378599999989</v>
      </c>
    </row>
    <row r="34" spans="2:41" x14ac:dyDescent="0.2">
      <c r="B34" s="1">
        <v>2</v>
      </c>
      <c r="C34" s="1">
        <v>5</v>
      </c>
      <c r="D34" s="1">
        <v>7</v>
      </c>
      <c r="E34" s="1">
        <v>7</v>
      </c>
      <c r="F34" s="1">
        <v>6</v>
      </c>
      <c r="G34" s="1">
        <v>4</v>
      </c>
      <c r="H34" s="1">
        <v>2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>
        <f t="shared" si="0"/>
        <v>66</v>
      </c>
      <c r="U34" s="2">
        <f t="shared" si="1"/>
        <v>68724.773400000005</v>
      </c>
      <c r="W34" s="5">
        <f t="shared" si="9"/>
        <v>4456.2975999999999</v>
      </c>
      <c r="X34" s="5">
        <f t="shared" si="2"/>
        <v>10503.625</v>
      </c>
      <c r="Y34" s="5">
        <f t="shared" si="2"/>
        <v>14184.644599999998</v>
      </c>
      <c r="Z34" s="5">
        <f t="shared" si="2"/>
        <v>14184.644599999998</v>
      </c>
      <c r="AA34" s="5">
        <f t="shared" si="2"/>
        <v>12374.947199999999</v>
      </c>
      <c r="AB34" s="5">
        <f t="shared" si="2"/>
        <v>8564.3167999999987</v>
      </c>
      <c r="AC34" s="5">
        <f t="shared" si="2"/>
        <v>4456.2975999999999</v>
      </c>
      <c r="AD34" s="5">
        <f t="shared" si="2"/>
        <v>0</v>
      </c>
      <c r="AE34" s="5">
        <f t="shared" si="2"/>
        <v>0</v>
      </c>
      <c r="AF34" s="5">
        <f t="shared" si="2"/>
        <v>0</v>
      </c>
      <c r="AG34" s="5">
        <f t="shared" si="2"/>
        <v>0</v>
      </c>
      <c r="AH34" s="5">
        <f t="shared" si="2"/>
        <v>0</v>
      </c>
      <c r="AI34" s="5">
        <f t="shared" si="2"/>
        <v>0</v>
      </c>
      <c r="AJ34" s="5">
        <f t="shared" si="2"/>
        <v>0</v>
      </c>
      <c r="AK34" s="5">
        <f t="shared" si="2"/>
        <v>0</v>
      </c>
      <c r="AL34" s="5">
        <f t="shared" si="2"/>
        <v>0</v>
      </c>
      <c r="AM34" s="5">
        <f t="shared" si="2"/>
        <v>0</v>
      </c>
      <c r="AN34" s="5">
        <f t="shared" si="2"/>
        <v>0</v>
      </c>
      <c r="AO34" s="5">
        <f t="shared" si="3"/>
        <v>68724.773400000005</v>
      </c>
    </row>
    <row r="35" spans="2:41" x14ac:dyDescent="0.2">
      <c r="B35" s="1">
        <v>3</v>
      </c>
      <c r="C35" s="1">
        <v>6</v>
      </c>
      <c r="D35" s="1">
        <v>7</v>
      </c>
      <c r="E35" s="1">
        <v>7</v>
      </c>
      <c r="F35" s="1">
        <v>7</v>
      </c>
      <c r="G35" s="1">
        <v>5</v>
      </c>
      <c r="H35" s="1">
        <v>2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>
        <f t="shared" si="0"/>
        <v>74</v>
      </c>
      <c r="U35" s="2">
        <f t="shared" si="1"/>
        <v>76439.465000000011</v>
      </c>
      <c r="W35" s="5">
        <f t="shared" si="9"/>
        <v>6550.661399999999</v>
      </c>
      <c r="X35" s="5">
        <f t="shared" si="9"/>
        <v>12374.947199999999</v>
      </c>
      <c r="Y35" s="5">
        <f t="shared" si="9"/>
        <v>14184.644599999998</v>
      </c>
      <c r="Z35" s="5">
        <f t="shared" si="9"/>
        <v>14184.644599999998</v>
      </c>
      <c r="AA35" s="5">
        <f t="shared" si="9"/>
        <v>14184.644599999998</v>
      </c>
      <c r="AB35" s="5">
        <f t="shared" si="9"/>
        <v>10503.625</v>
      </c>
      <c r="AC35" s="5">
        <f t="shared" si="9"/>
        <v>4456.2975999999999</v>
      </c>
      <c r="AD35" s="5">
        <f t="shared" si="9"/>
        <v>0</v>
      </c>
      <c r="AE35" s="5">
        <f t="shared" si="9"/>
        <v>0</v>
      </c>
      <c r="AF35" s="5">
        <f t="shared" si="9"/>
        <v>0</v>
      </c>
      <c r="AG35" s="5">
        <f t="shared" si="9"/>
        <v>0</v>
      </c>
      <c r="AH35" s="5">
        <f t="shared" si="9"/>
        <v>0</v>
      </c>
      <c r="AI35" s="5">
        <f t="shared" si="9"/>
        <v>0</v>
      </c>
      <c r="AJ35" s="5">
        <f t="shared" si="9"/>
        <v>0</v>
      </c>
      <c r="AK35" s="5">
        <f t="shared" si="9"/>
        <v>0</v>
      </c>
      <c r="AL35" s="5">
        <f t="shared" si="9"/>
        <v>0</v>
      </c>
      <c r="AM35" s="5">
        <f t="shared" ref="AM35:AN38" si="10">1.0602*R35*R35*R35-49.896*R35*R35+2323.7*R35</f>
        <v>0</v>
      </c>
      <c r="AN35" s="5">
        <f t="shared" si="10"/>
        <v>0</v>
      </c>
      <c r="AO35" s="5">
        <f t="shared" si="3"/>
        <v>76439.465000000011</v>
      </c>
    </row>
    <row r="36" spans="2:41" x14ac:dyDescent="0.2">
      <c r="B36" s="1">
        <v>3</v>
      </c>
      <c r="C36" s="1">
        <v>6</v>
      </c>
      <c r="D36" s="1">
        <v>7</v>
      </c>
      <c r="E36" s="1">
        <v>7</v>
      </c>
      <c r="F36" s="1">
        <v>7</v>
      </c>
      <c r="G36" s="1">
        <v>5</v>
      </c>
      <c r="H36" s="1">
        <v>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>
        <f t="shared" si="0"/>
        <v>74</v>
      </c>
      <c r="U36" s="2">
        <f t="shared" si="1"/>
        <v>76439.465000000011</v>
      </c>
      <c r="W36" s="5">
        <f t="shared" si="9"/>
        <v>6550.661399999999</v>
      </c>
      <c r="X36" s="5">
        <f t="shared" si="9"/>
        <v>12374.947199999999</v>
      </c>
      <c r="Y36" s="5">
        <f t="shared" si="9"/>
        <v>14184.644599999998</v>
      </c>
      <c r="Z36" s="5">
        <f t="shared" si="9"/>
        <v>14184.644599999998</v>
      </c>
      <c r="AA36" s="5">
        <f t="shared" si="9"/>
        <v>14184.644599999998</v>
      </c>
      <c r="AB36" s="5">
        <f t="shared" si="9"/>
        <v>10503.625</v>
      </c>
      <c r="AC36" s="5">
        <f t="shared" si="9"/>
        <v>4456.2975999999999</v>
      </c>
      <c r="AD36" s="5">
        <f t="shared" si="9"/>
        <v>0</v>
      </c>
      <c r="AE36" s="5">
        <f t="shared" si="9"/>
        <v>0</v>
      </c>
      <c r="AF36" s="5">
        <f t="shared" si="9"/>
        <v>0</v>
      </c>
      <c r="AG36" s="5">
        <f t="shared" si="9"/>
        <v>0</v>
      </c>
      <c r="AH36" s="5">
        <f t="shared" si="9"/>
        <v>0</v>
      </c>
      <c r="AI36" s="5">
        <f t="shared" si="9"/>
        <v>0</v>
      </c>
      <c r="AJ36" s="5">
        <f t="shared" si="9"/>
        <v>0</v>
      </c>
      <c r="AK36" s="5">
        <f t="shared" si="9"/>
        <v>0</v>
      </c>
      <c r="AL36" s="5">
        <f t="shared" si="9"/>
        <v>0</v>
      </c>
      <c r="AM36" s="5">
        <f t="shared" si="10"/>
        <v>0</v>
      </c>
      <c r="AN36" s="5">
        <f t="shared" si="10"/>
        <v>0</v>
      </c>
      <c r="AO36" s="5">
        <f t="shared" si="3"/>
        <v>76439.465000000011</v>
      </c>
    </row>
    <row r="37" spans="2:41" x14ac:dyDescent="0.2">
      <c r="B37" s="1">
        <v>3</v>
      </c>
      <c r="C37" s="1">
        <v>6</v>
      </c>
      <c r="D37" s="1">
        <v>8</v>
      </c>
      <c r="E37" s="1">
        <v>7</v>
      </c>
      <c r="F37" s="1">
        <v>7</v>
      </c>
      <c r="G37" s="1">
        <v>5</v>
      </c>
      <c r="H37" s="1">
        <v>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>
        <f t="shared" si="0"/>
        <v>76</v>
      </c>
      <c r="U37" s="2">
        <f t="shared" si="1"/>
        <v>78193.89880000001</v>
      </c>
      <c r="W37" s="5">
        <f t="shared" si="9"/>
        <v>6550.661399999999</v>
      </c>
      <c r="X37" s="5">
        <f t="shared" si="9"/>
        <v>12374.947199999999</v>
      </c>
      <c r="Y37" s="5">
        <f t="shared" si="9"/>
        <v>15939.078399999999</v>
      </c>
      <c r="Z37" s="5">
        <f t="shared" si="9"/>
        <v>14184.644599999998</v>
      </c>
      <c r="AA37" s="5">
        <f t="shared" si="9"/>
        <v>14184.644599999998</v>
      </c>
      <c r="AB37" s="5">
        <f t="shared" si="9"/>
        <v>10503.625</v>
      </c>
      <c r="AC37" s="5">
        <f t="shared" si="9"/>
        <v>4456.2975999999999</v>
      </c>
      <c r="AD37" s="5">
        <f t="shared" si="9"/>
        <v>0</v>
      </c>
      <c r="AE37" s="5">
        <f t="shared" si="9"/>
        <v>0</v>
      </c>
      <c r="AF37" s="5">
        <f t="shared" si="9"/>
        <v>0</v>
      </c>
      <c r="AG37" s="5">
        <f t="shared" si="9"/>
        <v>0</v>
      </c>
      <c r="AH37" s="5">
        <f t="shared" si="9"/>
        <v>0</v>
      </c>
      <c r="AI37" s="5">
        <f t="shared" si="9"/>
        <v>0</v>
      </c>
      <c r="AJ37" s="5">
        <f t="shared" si="9"/>
        <v>0</v>
      </c>
      <c r="AK37" s="5">
        <f t="shared" si="9"/>
        <v>0</v>
      </c>
      <c r="AL37" s="5">
        <f t="shared" si="9"/>
        <v>0</v>
      </c>
      <c r="AM37" s="5">
        <f t="shared" si="10"/>
        <v>0</v>
      </c>
      <c r="AN37" s="5">
        <f t="shared" si="10"/>
        <v>0</v>
      </c>
      <c r="AO37" s="5">
        <f t="shared" si="3"/>
        <v>78193.89880000001</v>
      </c>
    </row>
    <row r="38" spans="2:41" x14ac:dyDescent="0.2">
      <c r="B38" s="1">
        <v>3</v>
      </c>
      <c r="C38" s="1">
        <v>6</v>
      </c>
      <c r="D38" s="1">
        <v>8</v>
      </c>
      <c r="E38" s="1">
        <v>8</v>
      </c>
      <c r="F38" s="1">
        <v>7</v>
      </c>
      <c r="G38" s="1">
        <v>5</v>
      </c>
      <c r="H38" s="1">
        <v>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>
        <f t="shared" si="0"/>
        <v>78</v>
      </c>
      <c r="U38" s="2">
        <f t="shared" si="1"/>
        <v>79948.332600000009</v>
      </c>
      <c r="W38" s="5">
        <f t="shared" si="9"/>
        <v>6550.661399999999</v>
      </c>
      <c r="X38" s="5">
        <f t="shared" si="9"/>
        <v>12374.947199999999</v>
      </c>
      <c r="Y38" s="5">
        <f t="shared" si="9"/>
        <v>15939.078399999999</v>
      </c>
      <c r="Z38" s="5">
        <f t="shared" si="9"/>
        <v>15939.078399999999</v>
      </c>
      <c r="AA38" s="5">
        <f t="shared" si="9"/>
        <v>14184.644599999998</v>
      </c>
      <c r="AB38" s="5">
        <f t="shared" si="9"/>
        <v>10503.625</v>
      </c>
      <c r="AC38" s="5">
        <f t="shared" si="9"/>
        <v>4456.2975999999999</v>
      </c>
      <c r="AD38" s="5">
        <f t="shared" si="9"/>
        <v>0</v>
      </c>
      <c r="AE38" s="5">
        <f t="shared" si="9"/>
        <v>0</v>
      </c>
      <c r="AF38" s="5">
        <f t="shared" si="9"/>
        <v>0</v>
      </c>
      <c r="AG38" s="5">
        <f t="shared" si="9"/>
        <v>0</v>
      </c>
      <c r="AH38" s="5">
        <f t="shared" si="9"/>
        <v>0</v>
      </c>
      <c r="AI38" s="5">
        <f t="shared" si="9"/>
        <v>0</v>
      </c>
      <c r="AJ38" s="5">
        <f t="shared" si="9"/>
        <v>0</v>
      </c>
      <c r="AK38" s="5">
        <f t="shared" si="9"/>
        <v>0</v>
      </c>
      <c r="AL38" s="5">
        <f t="shared" si="9"/>
        <v>0</v>
      </c>
      <c r="AM38" s="5">
        <f t="shared" si="10"/>
        <v>0</v>
      </c>
      <c r="AN38" s="5">
        <f t="shared" si="10"/>
        <v>0</v>
      </c>
      <c r="AO38" s="5">
        <f t="shared" si="3"/>
        <v>79948.332600000009</v>
      </c>
    </row>
    <row r="39" spans="2:41" x14ac:dyDescent="0.2">
      <c r="B39" s="1">
        <v>3</v>
      </c>
      <c r="C39" s="1">
        <v>6</v>
      </c>
      <c r="D39" s="1">
        <v>8</v>
      </c>
      <c r="E39" s="1">
        <v>8</v>
      </c>
      <c r="F39" s="1">
        <v>8</v>
      </c>
      <c r="G39" s="1">
        <v>6</v>
      </c>
      <c r="H39" s="1">
        <v>2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>
        <f t="shared" ref="T39" si="11">SUM(B39:S39)*2</f>
        <v>82</v>
      </c>
      <c r="U39" s="2">
        <f t="shared" ref="U39" si="12">AO39</f>
        <v>83574.088600000003</v>
      </c>
      <c r="W39" s="5">
        <f t="shared" ref="W39" si="13">1.0602*B39*B39*B39-49.896*B39*B39+2323.7*B39</f>
        <v>6550.661399999999</v>
      </c>
      <c r="X39" s="5">
        <f t="shared" ref="X39" si="14">1.0602*C39*C39*C39-49.896*C39*C39+2323.7*C39</f>
        <v>12374.947199999999</v>
      </c>
      <c r="Y39" s="5">
        <f t="shared" ref="Y39" si="15">1.0602*D39*D39*D39-49.896*D39*D39+2323.7*D39</f>
        <v>15939.078399999999</v>
      </c>
      <c r="Z39" s="5">
        <f t="shared" ref="Z39" si="16">1.0602*E39*E39*E39-49.896*E39*E39+2323.7*E39</f>
        <v>15939.078399999999</v>
      </c>
      <c r="AA39" s="5">
        <f t="shared" ref="AA39" si="17">1.0602*F39*F39*F39-49.896*F39*F39+2323.7*F39</f>
        <v>15939.078399999999</v>
      </c>
      <c r="AB39" s="5">
        <f t="shared" ref="AB39" si="18">1.0602*G39*G39*G39-49.896*G39*G39+2323.7*G39</f>
        <v>12374.947199999999</v>
      </c>
      <c r="AC39" s="5">
        <f t="shared" ref="AC39" si="19">1.0602*H39*H39*H39-49.896*H39*H39+2323.7*H39</f>
        <v>4456.2975999999999</v>
      </c>
      <c r="AD39" s="5">
        <f t="shared" ref="AD39" si="20">1.0602*I39*I39*I39-49.896*I39*I39+2323.7*I39</f>
        <v>0</v>
      </c>
      <c r="AE39" s="5">
        <f t="shared" ref="AE39" si="21">1.0602*J39*J39*J39-49.896*J39*J39+2323.7*J39</f>
        <v>0</v>
      </c>
      <c r="AF39" s="5">
        <f t="shared" ref="AF39" si="22">1.0602*K39*K39*K39-49.896*K39*K39+2323.7*K39</f>
        <v>0</v>
      </c>
      <c r="AG39" s="5">
        <f t="shared" ref="AG39" si="23">1.0602*L39*L39*L39-49.896*L39*L39+2323.7*L39</f>
        <v>0</v>
      </c>
      <c r="AH39" s="5">
        <f t="shared" ref="AH39" si="24">1.0602*M39*M39*M39-49.896*M39*M39+2323.7*M39</f>
        <v>0</v>
      </c>
      <c r="AI39" s="5">
        <f t="shared" ref="AI39" si="25">1.0602*N39*N39*N39-49.896*N39*N39+2323.7*N39</f>
        <v>0</v>
      </c>
      <c r="AJ39" s="5">
        <f t="shared" ref="AJ39" si="26">1.0602*O39*O39*O39-49.896*O39*O39+2323.7*O39</f>
        <v>0</v>
      </c>
      <c r="AK39" s="5">
        <f t="shared" ref="AK39" si="27">1.0602*P39*P39*P39-49.896*P39*P39+2323.7*P39</f>
        <v>0</v>
      </c>
      <c r="AL39" s="5">
        <f t="shared" ref="AL39" si="28">1.0602*Q39*Q39*Q39-49.896*Q39*Q39+2323.7*Q39</f>
        <v>0</v>
      </c>
      <c r="AM39" s="5">
        <f t="shared" ref="AM39" si="29">1.0602*R39*R39*R39-49.896*R39*R39+2323.7*R39</f>
        <v>0</v>
      </c>
      <c r="AN39" s="5">
        <f t="shared" ref="AN39" si="30">1.0602*S39*S39*S39-49.896*S39*S39+2323.7*S39</f>
        <v>0</v>
      </c>
      <c r="AO39" s="5">
        <f t="shared" ref="AO39" si="31">SUM(W39:AN39)</f>
        <v>83574.088600000003</v>
      </c>
    </row>
    <row r="40" spans="2:41" x14ac:dyDescent="0.2">
      <c r="B40" s="1">
        <v>3</v>
      </c>
      <c r="C40" s="1">
        <v>7</v>
      </c>
      <c r="D40" s="1">
        <v>8</v>
      </c>
      <c r="E40" s="1">
        <v>8</v>
      </c>
      <c r="F40" s="1">
        <v>8</v>
      </c>
      <c r="G40" s="1">
        <v>6</v>
      </c>
      <c r="H40" s="1">
        <v>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>
        <f t="shared" ref="T40" si="32">SUM(B40:S40)*2</f>
        <v>84</v>
      </c>
      <c r="U40" s="2">
        <f t="shared" ref="U40" si="33">AO40</f>
        <v>85383.785999999993</v>
      </c>
      <c r="W40" s="5">
        <f t="shared" ref="W40" si="34">1.0602*B40*B40*B40-49.896*B40*B40+2323.7*B40</f>
        <v>6550.661399999999</v>
      </c>
      <c r="X40" s="5">
        <f t="shared" ref="X40" si="35">1.0602*C40*C40*C40-49.896*C40*C40+2323.7*C40</f>
        <v>14184.644599999998</v>
      </c>
      <c r="Y40" s="5">
        <f t="shared" ref="Y40" si="36">1.0602*D40*D40*D40-49.896*D40*D40+2323.7*D40</f>
        <v>15939.078399999999</v>
      </c>
      <c r="Z40" s="5">
        <f t="shared" ref="Z40" si="37">1.0602*E40*E40*E40-49.896*E40*E40+2323.7*E40</f>
        <v>15939.078399999999</v>
      </c>
      <c r="AA40" s="5">
        <f t="shared" ref="AA40" si="38">1.0602*F40*F40*F40-49.896*F40*F40+2323.7*F40</f>
        <v>15939.078399999999</v>
      </c>
      <c r="AB40" s="5">
        <f t="shared" ref="AB40" si="39">1.0602*G40*G40*G40-49.896*G40*G40+2323.7*G40</f>
        <v>12374.947199999999</v>
      </c>
      <c r="AC40" s="5">
        <f t="shared" ref="AC40" si="40">1.0602*H40*H40*H40-49.896*H40*H40+2323.7*H40</f>
        <v>4456.2975999999999</v>
      </c>
      <c r="AD40" s="5">
        <f t="shared" ref="AD40" si="41">1.0602*I40*I40*I40-49.896*I40*I40+2323.7*I40</f>
        <v>0</v>
      </c>
      <c r="AE40" s="5">
        <f t="shared" ref="AE40" si="42">1.0602*J40*J40*J40-49.896*J40*J40+2323.7*J40</f>
        <v>0</v>
      </c>
      <c r="AF40" s="5">
        <f t="shared" ref="AF40" si="43">1.0602*K40*K40*K40-49.896*K40*K40+2323.7*K40</f>
        <v>0</v>
      </c>
      <c r="AG40" s="5">
        <f t="shared" ref="AG40" si="44">1.0602*L40*L40*L40-49.896*L40*L40+2323.7*L40</f>
        <v>0</v>
      </c>
      <c r="AH40" s="5">
        <f t="shared" ref="AH40" si="45">1.0602*M40*M40*M40-49.896*M40*M40+2323.7*M40</f>
        <v>0</v>
      </c>
      <c r="AI40" s="5">
        <f t="shared" ref="AI40" si="46">1.0602*N40*N40*N40-49.896*N40*N40+2323.7*N40</f>
        <v>0</v>
      </c>
      <c r="AJ40" s="5">
        <f t="shared" ref="AJ40" si="47">1.0602*O40*O40*O40-49.896*O40*O40+2323.7*O40</f>
        <v>0</v>
      </c>
      <c r="AK40" s="5">
        <f t="shared" ref="AK40" si="48">1.0602*P40*P40*P40-49.896*P40*P40+2323.7*P40</f>
        <v>0</v>
      </c>
      <c r="AL40" s="5">
        <f t="shared" ref="AL40" si="49">1.0602*Q40*Q40*Q40-49.896*Q40*Q40+2323.7*Q40</f>
        <v>0</v>
      </c>
      <c r="AM40" s="5">
        <f t="shared" ref="AM40" si="50">1.0602*R40*R40*R40-49.896*R40*R40+2323.7*R40</f>
        <v>0</v>
      </c>
      <c r="AN40" s="5">
        <f t="shared" ref="AN40" si="51">1.0602*S40*S40*S40-49.896*S40*S40+2323.7*S40</f>
        <v>0</v>
      </c>
      <c r="AO40" s="5">
        <f t="shared" ref="AO40" si="52">SUM(W40:AN40)</f>
        <v>85383.785999999993</v>
      </c>
    </row>
    <row r="41" spans="2:41" x14ac:dyDescent="0.2">
      <c r="B41" s="1">
        <v>3</v>
      </c>
      <c r="C41" s="1">
        <v>7</v>
      </c>
      <c r="D41" s="1">
        <v>8</v>
      </c>
      <c r="E41" s="1">
        <v>8</v>
      </c>
      <c r="F41" s="1">
        <v>8</v>
      </c>
      <c r="G41" s="1">
        <v>6</v>
      </c>
      <c r="H41" s="1">
        <v>4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>
        <f t="shared" ref="T41:T44" si="53">SUM(B41:S41)*2</f>
        <v>88</v>
      </c>
      <c r="U41" s="2">
        <f t="shared" ref="U41:U44" si="54">AO41</f>
        <v>89491.805199999988</v>
      </c>
      <c r="W41" s="5">
        <f t="shared" ref="W41:W55" si="55">1.0602*B41*B41*B41-49.896*B41*B41+2323.7*B41</f>
        <v>6550.661399999999</v>
      </c>
      <c r="X41" s="5">
        <f t="shared" ref="X41:X55" si="56">1.0602*C41*C41*C41-49.896*C41*C41+2323.7*C41</f>
        <v>14184.644599999998</v>
      </c>
      <c r="Y41" s="5">
        <f t="shared" ref="Y41:Y55" si="57">1.0602*D41*D41*D41-49.896*D41*D41+2323.7*D41</f>
        <v>15939.078399999999</v>
      </c>
      <c r="Z41" s="5">
        <f t="shared" ref="Z41:Z55" si="58">1.0602*E41*E41*E41-49.896*E41*E41+2323.7*E41</f>
        <v>15939.078399999999</v>
      </c>
      <c r="AA41" s="5">
        <f t="shared" ref="AA41:AA55" si="59">1.0602*F41*F41*F41-49.896*F41*F41+2323.7*F41</f>
        <v>15939.078399999999</v>
      </c>
      <c r="AB41" s="5">
        <f t="shared" ref="AB41:AB55" si="60">1.0602*G41*G41*G41-49.896*G41*G41+2323.7*G41</f>
        <v>12374.947199999999</v>
      </c>
      <c r="AC41" s="5">
        <f t="shared" ref="AC41:AC55" si="61">1.0602*H41*H41*H41-49.896*H41*H41+2323.7*H41</f>
        <v>8564.3167999999987</v>
      </c>
      <c r="AD41" s="5">
        <f t="shared" ref="AD41:AD55" si="62">1.0602*I41*I41*I41-49.896*I41*I41+2323.7*I41</f>
        <v>0</v>
      </c>
      <c r="AE41" s="5">
        <f t="shared" ref="AE41:AE55" si="63">1.0602*J41*J41*J41-49.896*J41*J41+2323.7*J41</f>
        <v>0</v>
      </c>
      <c r="AF41" s="5">
        <f t="shared" ref="AF41:AF55" si="64">1.0602*K41*K41*K41-49.896*K41*K41+2323.7*K41</f>
        <v>0</v>
      </c>
      <c r="AG41" s="5">
        <f t="shared" ref="AG41:AG55" si="65">1.0602*L41*L41*L41-49.896*L41*L41+2323.7*L41</f>
        <v>0</v>
      </c>
      <c r="AH41" s="5">
        <f t="shared" ref="AH41:AH55" si="66">1.0602*M41*M41*M41-49.896*M41*M41+2323.7*M41</f>
        <v>0</v>
      </c>
      <c r="AI41" s="5">
        <f t="shared" ref="AI41:AI55" si="67">1.0602*N41*N41*N41-49.896*N41*N41+2323.7*N41</f>
        <v>0</v>
      </c>
      <c r="AJ41" s="5">
        <f t="shared" ref="AJ41:AJ55" si="68">1.0602*O41*O41*O41-49.896*O41*O41+2323.7*O41</f>
        <v>0</v>
      </c>
      <c r="AK41" s="5">
        <f t="shared" ref="AK41:AK55" si="69">1.0602*P41*P41*P41-49.896*P41*P41+2323.7*P41</f>
        <v>0</v>
      </c>
      <c r="AL41" s="5">
        <f t="shared" ref="AL41:AL55" si="70">1.0602*Q41*Q41*Q41-49.896*Q41*Q41+2323.7*Q41</f>
        <v>0</v>
      </c>
      <c r="AM41" s="5">
        <f t="shared" ref="AM41:AM55" si="71">1.0602*R41*R41*R41-49.896*R41*R41+2323.7*R41</f>
        <v>0</v>
      </c>
      <c r="AN41" s="5">
        <f t="shared" ref="AN41:AN55" si="72">1.0602*S41*S41*S41-49.896*S41*S41+2323.7*S41</f>
        <v>0</v>
      </c>
      <c r="AO41" s="5">
        <f t="shared" ref="AO41:AO55" si="73">SUM(W41:AN41)</f>
        <v>89491.805199999988</v>
      </c>
    </row>
    <row r="42" spans="2:41" x14ac:dyDescent="0.2">
      <c r="B42" s="1">
        <v>3</v>
      </c>
      <c r="C42" s="1">
        <v>8</v>
      </c>
      <c r="D42" s="1">
        <v>8</v>
      </c>
      <c r="E42" s="1">
        <v>8</v>
      </c>
      <c r="F42" s="1">
        <v>8</v>
      </c>
      <c r="G42" s="1">
        <v>6</v>
      </c>
      <c r="H42" s="1">
        <v>4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>
        <f t="shared" si="53"/>
        <v>90</v>
      </c>
      <c r="U42" s="2">
        <f t="shared" si="54"/>
        <v>91246.238999999987</v>
      </c>
      <c r="W42" s="5">
        <f t="shared" si="55"/>
        <v>6550.661399999999</v>
      </c>
      <c r="X42" s="5">
        <f t="shared" si="56"/>
        <v>15939.078399999999</v>
      </c>
      <c r="Y42" s="5">
        <f t="shared" si="57"/>
        <v>15939.078399999999</v>
      </c>
      <c r="Z42" s="5">
        <f t="shared" si="58"/>
        <v>15939.078399999999</v>
      </c>
      <c r="AA42" s="5">
        <f t="shared" si="59"/>
        <v>15939.078399999999</v>
      </c>
      <c r="AB42" s="5">
        <f t="shared" si="60"/>
        <v>12374.947199999999</v>
      </c>
      <c r="AC42" s="5">
        <f t="shared" si="61"/>
        <v>8564.3167999999987</v>
      </c>
      <c r="AD42" s="5">
        <f t="shared" si="62"/>
        <v>0</v>
      </c>
      <c r="AE42" s="5">
        <f t="shared" si="63"/>
        <v>0</v>
      </c>
      <c r="AF42" s="5">
        <f t="shared" si="64"/>
        <v>0</v>
      </c>
      <c r="AG42" s="5">
        <f t="shared" si="65"/>
        <v>0</v>
      </c>
      <c r="AH42" s="5">
        <f t="shared" si="66"/>
        <v>0</v>
      </c>
      <c r="AI42" s="5">
        <f t="shared" si="67"/>
        <v>0</v>
      </c>
      <c r="AJ42" s="5">
        <f t="shared" si="68"/>
        <v>0</v>
      </c>
      <c r="AK42" s="5">
        <f t="shared" si="69"/>
        <v>0</v>
      </c>
      <c r="AL42" s="5">
        <f t="shared" si="70"/>
        <v>0</v>
      </c>
      <c r="AM42" s="5">
        <f t="shared" si="71"/>
        <v>0</v>
      </c>
      <c r="AN42" s="5">
        <f t="shared" si="72"/>
        <v>0</v>
      </c>
      <c r="AO42" s="5">
        <f t="shared" si="73"/>
        <v>91246.238999999987</v>
      </c>
    </row>
    <row r="43" spans="2:41" x14ac:dyDescent="0.2">
      <c r="B43" s="1">
        <v>4</v>
      </c>
      <c r="C43" s="1">
        <v>8</v>
      </c>
      <c r="D43" s="1">
        <v>9</v>
      </c>
      <c r="E43" s="1">
        <v>8</v>
      </c>
      <c r="F43" s="1">
        <v>8</v>
      </c>
      <c r="G43" s="1">
        <v>6</v>
      </c>
      <c r="H43" s="1">
        <v>4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>
        <f t="shared" si="53"/>
        <v>94</v>
      </c>
      <c r="U43" s="2">
        <f t="shared" si="54"/>
        <v>94965.425799999997</v>
      </c>
      <c r="W43" s="5">
        <f t="shared" si="55"/>
        <v>8564.3167999999987</v>
      </c>
      <c r="X43" s="5">
        <f t="shared" si="56"/>
        <v>15939.078399999999</v>
      </c>
      <c r="Y43" s="5">
        <f t="shared" si="57"/>
        <v>17644.609799999998</v>
      </c>
      <c r="Z43" s="5">
        <f t="shared" si="58"/>
        <v>15939.078399999999</v>
      </c>
      <c r="AA43" s="5">
        <f t="shared" si="59"/>
        <v>15939.078399999999</v>
      </c>
      <c r="AB43" s="5">
        <f t="shared" si="60"/>
        <v>12374.947199999999</v>
      </c>
      <c r="AC43" s="5">
        <f t="shared" si="61"/>
        <v>8564.3167999999987</v>
      </c>
      <c r="AD43" s="5">
        <f t="shared" si="62"/>
        <v>0</v>
      </c>
      <c r="AE43" s="5">
        <f t="shared" si="63"/>
        <v>0</v>
      </c>
      <c r="AF43" s="5">
        <f t="shared" si="64"/>
        <v>0</v>
      </c>
      <c r="AG43" s="5">
        <f t="shared" si="65"/>
        <v>0</v>
      </c>
      <c r="AH43" s="5">
        <f t="shared" si="66"/>
        <v>0</v>
      </c>
      <c r="AI43" s="5">
        <f t="shared" si="67"/>
        <v>0</v>
      </c>
      <c r="AJ43" s="5">
        <f t="shared" si="68"/>
        <v>0</v>
      </c>
      <c r="AK43" s="5">
        <f t="shared" si="69"/>
        <v>0</v>
      </c>
      <c r="AL43" s="5">
        <f t="shared" si="70"/>
        <v>0</v>
      </c>
      <c r="AM43" s="5">
        <f t="shared" si="71"/>
        <v>0</v>
      </c>
      <c r="AN43" s="5">
        <f t="shared" si="72"/>
        <v>0</v>
      </c>
      <c r="AO43" s="5">
        <f t="shared" si="73"/>
        <v>94965.425799999997</v>
      </c>
    </row>
    <row r="44" spans="2:41" x14ac:dyDescent="0.2">
      <c r="B44" s="1">
        <v>4</v>
      </c>
      <c r="C44" s="1">
        <v>8</v>
      </c>
      <c r="D44" s="1">
        <v>9</v>
      </c>
      <c r="E44" s="1">
        <v>8</v>
      </c>
      <c r="F44" s="1">
        <v>8</v>
      </c>
      <c r="G44" s="1">
        <v>6</v>
      </c>
      <c r="H44" s="1">
        <v>4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>
        <f t="shared" si="53"/>
        <v>94</v>
      </c>
      <c r="U44" s="2">
        <f t="shared" si="54"/>
        <v>94965.425799999997</v>
      </c>
      <c r="W44" s="5">
        <f t="shared" si="55"/>
        <v>8564.3167999999987</v>
      </c>
      <c r="X44" s="5">
        <f t="shared" si="56"/>
        <v>15939.078399999999</v>
      </c>
      <c r="Y44" s="5">
        <f t="shared" si="57"/>
        <v>17644.609799999998</v>
      </c>
      <c r="Z44" s="5">
        <f t="shared" si="58"/>
        <v>15939.078399999999</v>
      </c>
      <c r="AA44" s="5">
        <f t="shared" si="59"/>
        <v>15939.078399999999</v>
      </c>
      <c r="AB44" s="5">
        <f t="shared" si="60"/>
        <v>12374.947199999999</v>
      </c>
      <c r="AC44" s="5">
        <f t="shared" si="61"/>
        <v>8564.3167999999987</v>
      </c>
      <c r="AD44" s="5">
        <f t="shared" si="62"/>
        <v>0</v>
      </c>
      <c r="AE44" s="5">
        <f t="shared" si="63"/>
        <v>0</v>
      </c>
      <c r="AF44" s="5">
        <f t="shared" si="64"/>
        <v>0</v>
      </c>
      <c r="AG44" s="5">
        <f t="shared" si="65"/>
        <v>0</v>
      </c>
      <c r="AH44" s="5">
        <f t="shared" si="66"/>
        <v>0</v>
      </c>
      <c r="AI44" s="5">
        <f t="shared" si="67"/>
        <v>0</v>
      </c>
      <c r="AJ44" s="5">
        <f t="shared" si="68"/>
        <v>0</v>
      </c>
      <c r="AK44" s="5">
        <f t="shared" si="69"/>
        <v>0</v>
      </c>
      <c r="AL44" s="5">
        <f t="shared" si="70"/>
        <v>0</v>
      </c>
      <c r="AM44" s="5">
        <f t="shared" si="71"/>
        <v>0</v>
      </c>
      <c r="AN44" s="5">
        <f t="shared" si="72"/>
        <v>0</v>
      </c>
      <c r="AO44" s="5">
        <f t="shared" si="73"/>
        <v>94965.425799999997</v>
      </c>
    </row>
    <row r="45" spans="2:41" x14ac:dyDescent="0.2">
      <c r="B45" s="1">
        <v>4</v>
      </c>
      <c r="C45" s="1">
        <v>8</v>
      </c>
      <c r="D45" s="1">
        <v>9</v>
      </c>
      <c r="E45" s="1">
        <v>9</v>
      </c>
      <c r="F45" s="1">
        <v>8</v>
      </c>
      <c r="G45" s="1">
        <v>6</v>
      </c>
      <c r="H45" s="1">
        <v>4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>
        <f t="shared" ref="T45:T50" si="74">SUM(B45:S45)*2</f>
        <v>96</v>
      </c>
      <c r="U45" s="2">
        <f t="shared" ref="U45:U50" si="75">AO45</f>
        <v>96670.95719999999</v>
      </c>
      <c r="W45" s="5">
        <f t="shared" si="55"/>
        <v>8564.3167999999987</v>
      </c>
      <c r="X45" s="5">
        <f t="shared" si="56"/>
        <v>15939.078399999999</v>
      </c>
      <c r="Y45" s="5">
        <f t="shared" si="57"/>
        <v>17644.609799999998</v>
      </c>
      <c r="Z45" s="5">
        <f t="shared" si="58"/>
        <v>17644.609799999998</v>
      </c>
      <c r="AA45" s="5">
        <f t="shared" si="59"/>
        <v>15939.078399999999</v>
      </c>
      <c r="AB45" s="5">
        <f t="shared" si="60"/>
        <v>12374.947199999999</v>
      </c>
      <c r="AC45" s="5">
        <f t="shared" si="61"/>
        <v>8564.3167999999987</v>
      </c>
      <c r="AD45" s="5">
        <f t="shared" si="62"/>
        <v>0</v>
      </c>
      <c r="AE45" s="5">
        <f t="shared" si="63"/>
        <v>0</v>
      </c>
      <c r="AF45" s="5">
        <f t="shared" si="64"/>
        <v>0</v>
      </c>
      <c r="AG45" s="5">
        <f t="shared" si="65"/>
        <v>0</v>
      </c>
      <c r="AH45" s="5">
        <f t="shared" si="66"/>
        <v>0</v>
      </c>
      <c r="AI45" s="5">
        <f t="shared" si="67"/>
        <v>0</v>
      </c>
      <c r="AJ45" s="5">
        <f t="shared" si="68"/>
        <v>0</v>
      </c>
      <c r="AK45" s="5">
        <f t="shared" si="69"/>
        <v>0</v>
      </c>
      <c r="AL45" s="5">
        <f t="shared" si="70"/>
        <v>0</v>
      </c>
      <c r="AM45" s="5">
        <f t="shared" si="71"/>
        <v>0</v>
      </c>
      <c r="AN45" s="5">
        <f t="shared" si="72"/>
        <v>0</v>
      </c>
      <c r="AO45" s="5">
        <f t="shared" si="73"/>
        <v>96670.95719999999</v>
      </c>
    </row>
    <row r="46" spans="2:41" x14ac:dyDescent="0.2">
      <c r="B46" s="1">
        <v>4</v>
      </c>
      <c r="C46" s="1">
        <v>9</v>
      </c>
      <c r="D46" s="1">
        <v>9</v>
      </c>
      <c r="E46" s="1">
        <v>9</v>
      </c>
      <c r="F46" s="1">
        <v>8</v>
      </c>
      <c r="G46" s="1">
        <v>6</v>
      </c>
      <c r="H46" s="1">
        <v>4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>
        <f t="shared" si="74"/>
        <v>98</v>
      </c>
      <c r="U46" s="2">
        <f t="shared" si="75"/>
        <v>98376.488599999982</v>
      </c>
      <c r="W46" s="5">
        <f t="shared" si="55"/>
        <v>8564.3167999999987</v>
      </c>
      <c r="X46" s="5">
        <f t="shared" si="56"/>
        <v>17644.609799999998</v>
      </c>
      <c r="Y46" s="5">
        <f t="shared" si="57"/>
        <v>17644.609799999998</v>
      </c>
      <c r="Z46" s="5">
        <f t="shared" si="58"/>
        <v>17644.609799999998</v>
      </c>
      <c r="AA46" s="5">
        <f t="shared" si="59"/>
        <v>15939.078399999999</v>
      </c>
      <c r="AB46" s="5">
        <f t="shared" si="60"/>
        <v>12374.947199999999</v>
      </c>
      <c r="AC46" s="5">
        <f t="shared" si="61"/>
        <v>8564.3167999999987</v>
      </c>
      <c r="AD46" s="5">
        <f t="shared" si="62"/>
        <v>0</v>
      </c>
      <c r="AE46" s="5">
        <f t="shared" si="63"/>
        <v>0</v>
      </c>
      <c r="AF46" s="5">
        <f t="shared" si="64"/>
        <v>0</v>
      </c>
      <c r="AG46" s="5">
        <f t="shared" si="65"/>
        <v>0</v>
      </c>
      <c r="AH46" s="5">
        <f t="shared" si="66"/>
        <v>0</v>
      </c>
      <c r="AI46" s="5">
        <f t="shared" si="67"/>
        <v>0</v>
      </c>
      <c r="AJ46" s="5">
        <f t="shared" si="68"/>
        <v>0</v>
      </c>
      <c r="AK46" s="5">
        <f t="shared" si="69"/>
        <v>0</v>
      </c>
      <c r="AL46" s="5">
        <f t="shared" si="70"/>
        <v>0</v>
      </c>
      <c r="AM46" s="5">
        <f t="shared" si="71"/>
        <v>0</v>
      </c>
      <c r="AN46" s="5">
        <f t="shared" si="72"/>
        <v>0</v>
      </c>
      <c r="AO46" s="5">
        <f t="shared" si="73"/>
        <v>98376.488599999982</v>
      </c>
    </row>
    <row r="47" spans="2:41" x14ac:dyDescent="0.2">
      <c r="B47" s="1">
        <v>4</v>
      </c>
      <c r="C47" s="1">
        <v>9</v>
      </c>
      <c r="D47" s="1">
        <v>9</v>
      </c>
      <c r="E47" s="1">
        <v>9</v>
      </c>
      <c r="F47" s="1">
        <v>8</v>
      </c>
      <c r="G47" s="1">
        <v>7</v>
      </c>
      <c r="H47" s="1">
        <v>4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>
        <f t="shared" si="74"/>
        <v>100</v>
      </c>
      <c r="U47" s="2">
        <f t="shared" si="75"/>
        <v>100186.18599999999</v>
      </c>
      <c r="W47" s="5">
        <f t="shared" si="55"/>
        <v>8564.3167999999987</v>
      </c>
      <c r="X47" s="5">
        <f t="shared" si="56"/>
        <v>17644.609799999998</v>
      </c>
      <c r="Y47" s="5">
        <f t="shared" si="57"/>
        <v>17644.609799999998</v>
      </c>
      <c r="Z47" s="5">
        <f t="shared" si="58"/>
        <v>17644.609799999998</v>
      </c>
      <c r="AA47" s="5">
        <f t="shared" si="59"/>
        <v>15939.078399999999</v>
      </c>
      <c r="AB47" s="5">
        <f t="shared" si="60"/>
        <v>14184.644599999998</v>
      </c>
      <c r="AC47" s="5">
        <f t="shared" si="61"/>
        <v>8564.3167999999987</v>
      </c>
      <c r="AD47" s="5">
        <f t="shared" si="62"/>
        <v>0</v>
      </c>
      <c r="AE47" s="5">
        <f t="shared" si="63"/>
        <v>0</v>
      </c>
      <c r="AF47" s="5">
        <f t="shared" si="64"/>
        <v>0</v>
      </c>
      <c r="AG47" s="5">
        <f t="shared" si="65"/>
        <v>0</v>
      </c>
      <c r="AH47" s="5">
        <f t="shared" si="66"/>
        <v>0</v>
      </c>
      <c r="AI47" s="5">
        <f t="shared" si="67"/>
        <v>0</v>
      </c>
      <c r="AJ47" s="5">
        <f t="shared" si="68"/>
        <v>0</v>
      </c>
      <c r="AK47" s="5">
        <f t="shared" si="69"/>
        <v>0</v>
      </c>
      <c r="AL47" s="5">
        <f t="shared" si="70"/>
        <v>0</v>
      </c>
      <c r="AM47" s="5">
        <f t="shared" si="71"/>
        <v>0</v>
      </c>
      <c r="AN47" s="5">
        <f t="shared" si="72"/>
        <v>0</v>
      </c>
      <c r="AO47" s="5">
        <f t="shared" si="73"/>
        <v>100186.18599999999</v>
      </c>
    </row>
    <row r="48" spans="2:41" x14ac:dyDescent="0.2">
      <c r="B48" s="1">
        <v>4</v>
      </c>
      <c r="C48" s="1">
        <v>9</v>
      </c>
      <c r="D48" s="1">
        <v>9</v>
      </c>
      <c r="E48" s="1">
        <v>9</v>
      </c>
      <c r="F48" s="1">
        <v>8</v>
      </c>
      <c r="G48" s="1">
        <v>7</v>
      </c>
      <c r="H48" s="1">
        <v>4</v>
      </c>
      <c r="I48" s="1">
        <v>2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>
        <f t="shared" si="74"/>
        <v>104</v>
      </c>
      <c r="U48" s="2">
        <f t="shared" si="75"/>
        <v>104642.48359999999</v>
      </c>
      <c r="W48" s="5">
        <f t="shared" si="55"/>
        <v>8564.3167999999987</v>
      </c>
      <c r="X48" s="5">
        <f t="shared" si="56"/>
        <v>17644.609799999998</v>
      </c>
      <c r="Y48" s="5">
        <f t="shared" si="57"/>
        <v>17644.609799999998</v>
      </c>
      <c r="Z48" s="5">
        <f t="shared" si="58"/>
        <v>17644.609799999998</v>
      </c>
      <c r="AA48" s="5">
        <f t="shared" si="59"/>
        <v>15939.078399999999</v>
      </c>
      <c r="AB48" s="5">
        <f t="shared" si="60"/>
        <v>14184.644599999998</v>
      </c>
      <c r="AC48" s="5">
        <f t="shared" si="61"/>
        <v>8564.3167999999987</v>
      </c>
      <c r="AD48" s="5">
        <f t="shared" si="62"/>
        <v>4456.2975999999999</v>
      </c>
      <c r="AE48" s="5">
        <f t="shared" si="63"/>
        <v>0</v>
      </c>
      <c r="AF48" s="5">
        <f t="shared" si="64"/>
        <v>0</v>
      </c>
      <c r="AG48" s="5">
        <f t="shared" si="65"/>
        <v>0</v>
      </c>
      <c r="AH48" s="5">
        <f t="shared" si="66"/>
        <v>0</v>
      </c>
      <c r="AI48" s="5">
        <f t="shared" si="67"/>
        <v>0</v>
      </c>
      <c r="AJ48" s="5">
        <f t="shared" si="68"/>
        <v>0</v>
      </c>
      <c r="AK48" s="5">
        <f t="shared" si="69"/>
        <v>0</v>
      </c>
      <c r="AL48" s="5">
        <f t="shared" si="70"/>
        <v>0</v>
      </c>
      <c r="AM48" s="5">
        <f t="shared" si="71"/>
        <v>0</v>
      </c>
      <c r="AN48" s="5">
        <f t="shared" si="72"/>
        <v>0</v>
      </c>
      <c r="AO48" s="5">
        <f t="shared" si="73"/>
        <v>104642.48359999999</v>
      </c>
    </row>
    <row r="49" spans="2:41" x14ac:dyDescent="0.2">
      <c r="B49" s="1">
        <v>4</v>
      </c>
      <c r="C49" s="1">
        <v>9</v>
      </c>
      <c r="D49" s="1">
        <v>9</v>
      </c>
      <c r="E49" s="1">
        <v>9</v>
      </c>
      <c r="F49" s="1">
        <v>8</v>
      </c>
      <c r="G49" s="1">
        <v>8</v>
      </c>
      <c r="H49" s="1">
        <v>5</v>
      </c>
      <c r="I49" s="1">
        <v>2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>
        <f t="shared" si="74"/>
        <v>108</v>
      </c>
      <c r="U49" s="2">
        <f t="shared" si="75"/>
        <v>108336.22559999999</v>
      </c>
      <c r="W49" s="5">
        <f t="shared" si="55"/>
        <v>8564.3167999999987</v>
      </c>
      <c r="X49" s="5">
        <f t="shared" si="56"/>
        <v>17644.609799999998</v>
      </c>
      <c r="Y49" s="5">
        <f t="shared" si="57"/>
        <v>17644.609799999998</v>
      </c>
      <c r="Z49" s="5">
        <f t="shared" si="58"/>
        <v>17644.609799999998</v>
      </c>
      <c r="AA49" s="5">
        <f t="shared" si="59"/>
        <v>15939.078399999999</v>
      </c>
      <c r="AB49" s="5">
        <f t="shared" si="60"/>
        <v>15939.078399999999</v>
      </c>
      <c r="AC49" s="5">
        <f t="shared" si="61"/>
        <v>10503.625</v>
      </c>
      <c r="AD49" s="5">
        <f t="shared" si="62"/>
        <v>4456.2975999999999</v>
      </c>
      <c r="AE49" s="5">
        <f t="shared" si="63"/>
        <v>0</v>
      </c>
      <c r="AF49" s="5">
        <f t="shared" si="64"/>
        <v>0</v>
      </c>
      <c r="AG49" s="5">
        <f t="shared" si="65"/>
        <v>0</v>
      </c>
      <c r="AH49" s="5">
        <f t="shared" si="66"/>
        <v>0</v>
      </c>
      <c r="AI49" s="5">
        <f t="shared" si="67"/>
        <v>0</v>
      </c>
      <c r="AJ49" s="5">
        <f t="shared" si="68"/>
        <v>0</v>
      </c>
      <c r="AK49" s="5">
        <f t="shared" si="69"/>
        <v>0</v>
      </c>
      <c r="AL49" s="5">
        <f t="shared" si="70"/>
        <v>0</v>
      </c>
      <c r="AM49" s="5">
        <f t="shared" si="71"/>
        <v>0</v>
      </c>
      <c r="AN49" s="5">
        <f t="shared" si="72"/>
        <v>0</v>
      </c>
      <c r="AO49" s="5">
        <f t="shared" si="73"/>
        <v>108336.22559999999</v>
      </c>
    </row>
    <row r="50" spans="2:41" x14ac:dyDescent="0.2">
      <c r="B50" s="1">
        <v>4</v>
      </c>
      <c r="C50" s="1">
        <v>9</v>
      </c>
      <c r="D50" s="1">
        <v>9</v>
      </c>
      <c r="E50" s="1">
        <v>9</v>
      </c>
      <c r="F50" s="1">
        <v>9</v>
      </c>
      <c r="G50" s="1">
        <v>8</v>
      </c>
      <c r="H50" s="1">
        <v>5</v>
      </c>
      <c r="I50" s="1">
        <v>2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>
        <f t="shared" si="74"/>
        <v>110</v>
      </c>
      <c r="U50" s="2">
        <f t="shared" si="75"/>
        <v>110041.757</v>
      </c>
      <c r="W50" s="5">
        <f t="shared" si="55"/>
        <v>8564.3167999999987</v>
      </c>
      <c r="X50" s="5">
        <f t="shared" si="56"/>
        <v>17644.609799999998</v>
      </c>
      <c r="Y50" s="5">
        <f t="shared" si="57"/>
        <v>17644.609799999998</v>
      </c>
      <c r="Z50" s="5">
        <f t="shared" si="58"/>
        <v>17644.609799999998</v>
      </c>
      <c r="AA50" s="5">
        <f t="shared" si="59"/>
        <v>17644.609799999998</v>
      </c>
      <c r="AB50" s="5">
        <f t="shared" si="60"/>
        <v>15939.078399999999</v>
      </c>
      <c r="AC50" s="5">
        <f t="shared" si="61"/>
        <v>10503.625</v>
      </c>
      <c r="AD50" s="5">
        <f t="shared" si="62"/>
        <v>4456.2975999999999</v>
      </c>
      <c r="AE50" s="5">
        <f t="shared" si="63"/>
        <v>0</v>
      </c>
      <c r="AF50" s="5">
        <f t="shared" si="64"/>
        <v>0</v>
      </c>
      <c r="AG50" s="5">
        <f t="shared" si="65"/>
        <v>0</v>
      </c>
      <c r="AH50" s="5">
        <f t="shared" si="66"/>
        <v>0</v>
      </c>
      <c r="AI50" s="5">
        <f t="shared" si="67"/>
        <v>0</v>
      </c>
      <c r="AJ50" s="5">
        <f t="shared" si="68"/>
        <v>0</v>
      </c>
      <c r="AK50" s="5">
        <f t="shared" si="69"/>
        <v>0</v>
      </c>
      <c r="AL50" s="5">
        <f t="shared" si="70"/>
        <v>0</v>
      </c>
      <c r="AM50" s="5">
        <f t="shared" si="71"/>
        <v>0</v>
      </c>
      <c r="AN50" s="5">
        <f t="shared" si="72"/>
        <v>0</v>
      </c>
      <c r="AO50" s="5">
        <f t="shared" si="73"/>
        <v>110041.757</v>
      </c>
    </row>
    <row r="51" spans="2:41" x14ac:dyDescent="0.2">
      <c r="B51" s="1">
        <v>4</v>
      </c>
      <c r="C51" s="1">
        <v>10</v>
      </c>
      <c r="D51" s="1">
        <v>9</v>
      </c>
      <c r="E51" s="1">
        <v>9</v>
      </c>
      <c r="F51" s="1">
        <v>9</v>
      </c>
      <c r="G51" s="1">
        <v>8</v>
      </c>
      <c r="H51" s="1">
        <v>5</v>
      </c>
      <c r="I51" s="1">
        <v>2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>
        <f t="shared" ref="T51:T55" si="76">SUM(B51:S51)*2</f>
        <v>112</v>
      </c>
      <c r="U51" s="2">
        <f t="shared" ref="U51:U55" si="77">AO51</f>
        <v>111704.7472</v>
      </c>
      <c r="W51" s="5">
        <f t="shared" si="55"/>
        <v>8564.3167999999987</v>
      </c>
      <c r="X51" s="5">
        <f t="shared" si="56"/>
        <v>19307.599999999999</v>
      </c>
      <c r="Y51" s="5">
        <f t="shared" si="57"/>
        <v>17644.609799999998</v>
      </c>
      <c r="Z51" s="5">
        <f t="shared" si="58"/>
        <v>17644.609799999998</v>
      </c>
      <c r="AA51" s="5">
        <f t="shared" si="59"/>
        <v>17644.609799999998</v>
      </c>
      <c r="AB51" s="5">
        <f t="shared" si="60"/>
        <v>15939.078399999999</v>
      </c>
      <c r="AC51" s="5">
        <f t="shared" si="61"/>
        <v>10503.625</v>
      </c>
      <c r="AD51" s="5">
        <f t="shared" si="62"/>
        <v>4456.2975999999999</v>
      </c>
      <c r="AE51" s="5">
        <f t="shared" si="63"/>
        <v>0</v>
      </c>
      <c r="AF51" s="5">
        <f t="shared" si="64"/>
        <v>0</v>
      </c>
      <c r="AG51" s="5">
        <f t="shared" si="65"/>
        <v>0</v>
      </c>
      <c r="AH51" s="5">
        <f t="shared" si="66"/>
        <v>0</v>
      </c>
      <c r="AI51" s="5">
        <f t="shared" si="67"/>
        <v>0</v>
      </c>
      <c r="AJ51" s="5">
        <f t="shared" si="68"/>
        <v>0</v>
      </c>
      <c r="AK51" s="5">
        <f t="shared" si="69"/>
        <v>0</v>
      </c>
      <c r="AL51" s="5">
        <f t="shared" si="70"/>
        <v>0</v>
      </c>
      <c r="AM51" s="5">
        <f t="shared" si="71"/>
        <v>0</v>
      </c>
      <c r="AN51" s="5">
        <f t="shared" si="72"/>
        <v>0</v>
      </c>
      <c r="AO51" s="5">
        <f t="shared" si="73"/>
        <v>111704.7472</v>
      </c>
    </row>
    <row r="52" spans="2:41" x14ac:dyDescent="0.2">
      <c r="B52" s="1">
        <v>4</v>
      </c>
      <c r="C52" s="1">
        <v>10</v>
      </c>
      <c r="D52" s="1">
        <v>10</v>
      </c>
      <c r="E52" s="1">
        <v>9</v>
      </c>
      <c r="F52" s="1">
        <v>9</v>
      </c>
      <c r="G52" s="1">
        <v>8</v>
      </c>
      <c r="H52" s="1">
        <v>5</v>
      </c>
      <c r="I52" s="1">
        <v>2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>
        <f t="shared" ref="T52" si="78">SUM(B52:S52)*2</f>
        <v>114</v>
      </c>
      <c r="U52" s="2">
        <f t="shared" ref="U52" si="79">AO52</f>
        <v>113367.7374</v>
      </c>
      <c r="W52" s="5">
        <f t="shared" ref="W52" si="80">1.0602*B52*B52*B52-49.896*B52*B52+2323.7*B52</f>
        <v>8564.3167999999987</v>
      </c>
      <c r="X52" s="5">
        <f t="shared" ref="X52" si="81">1.0602*C52*C52*C52-49.896*C52*C52+2323.7*C52</f>
        <v>19307.599999999999</v>
      </c>
      <c r="Y52" s="5">
        <f t="shared" ref="Y52" si="82">1.0602*D52*D52*D52-49.896*D52*D52+2323.7*D52</f>
        <v>19307.599999999999</v>
      </c>
      <c r="Z52" s="5">
        <f t="shared" ref="Z52" si="83">1.0602*E52*E52*E52-49.896*E52*E52+2323.7*E52</f>
        <v>17644.609799999998</v>
      </c>
      <c r="AA52" s="5">
        <f t="shared" ref="AA52" si="84">1.0602*F52*F52*F52-49.896*F52*F52+2323.7*F52</f>
        <v>17644.609799999998</v>
      </c>
      <c r="AB52" s="5">
        <f t="shared" ref="AB52" si="85">1.0602*G52*G52*G52-49.896*G52*G52+2323.7*G52</f>
        <v>15939.078399999999</v>
      </c>
      <c r="AC52" s="5">
        <f t="shared" ref="AC52" si="86">1.0602*H52*H52*H52-49.896*H52*H52+2323.7*H52</f>
        <v>10503.625</v>
      </c>
      <c r="AD52" s="5">
        <f t="shared" ref="AD52" si="87">1.0602*I52*I52*I52-49.896*I52*I52+2323.7*I52</f>
        <v>4456.2975999999999</v>
      </c>
      <c r="AE52" s="5">
        <f t="shared" ref="AE52" si="88">1.0602*J52*J52*J52-49.896*J52*J52+2323.7*J52</f>
        <v>0</v>
      </c>
      <c r="AF52" s="5">
        <f t="shared" ref="AF52" si="89">1.0602*K52*K52*K52-49.896*K52*K52+2323.7*K52</f>
        <v>0</v>
      </c>
      <c r="AG52" s="5">
        <f t="shared" ref="AG52" si="90">1.0602*L52*L52*L52-49.896*L52*L52+2323.7*L52</f>
        <v>0</v>
      </c>
      <c r="AH52" s="5">
        <f t="shared" ref="AH52" si="91">1.0602*M52*M52*M52-49.896*M52*M52+2323.7*M52</f>
        <v>0</v>
      </c>
      <c r="AI52" s="5">
        <f t="shared" ref="AI52" si="92">1.0602*N52*N52*N52-49.896*N52*N52+2323.7*N52</f>
        <v>0</v>
      </c>
      <c r="AJ52" s="5">
        <f t="shared" ref="AJ52" si="93">1.0602*O52*O52*O52-49.896*O52*O52+2323.7*O52</f>
        <v>0</v>
      </c>
      <c r="AK52" s="5">
        <f t="shared" ref="AK52" si="94">1.0602*P52*P52*P52-49.896*P52*P52+2323.7*P52</f>
        <v>0</v>
      </c>
      <c r="AL52" s="5">
        <f t="shared" ref="AL52" si="95">1.0602*Q52*Q52*Q52-49.896*Q52*Q52+2323.7*Q52</f>
        <v>0</v>
      </c>
      <c r="AM52" s="5">
        <f t="shared" ref="AM52" si="96">1.0602*R52*R52*R52-49.896*R52*R52+2323.7*R52</f>
        <v>0</v>
      </c>
      <c r="AN52" s="5">
        <f t="shared" ref="AN52" si="97">1.0602*S52*S52*S52-49.896*S52*S52+2323.7*S52</f>
        <v>0</v>
      </c>
      <c r="AO52" s="5">
        <f t="shared" ref="AO52" si="98">SUM(W52:AN52)</f>
        <v>113367.7374</v>
      </c>
    </row>
    <row r="53" spans="2:41" x14ac:dyDescent="0.2">
      <c r="B53" s="1">
        <v>5</v>
      </c>
      <c r="C53" s="1">
        <v>10</v>
      </c>
      <c r="D53" s="1">
        <v>10</v>
      </c>
      <c r="E53" s="1">
        <v>9</v>
      </c>
      <c r="F53" s="1">
        <v>9</v>
      </c>
      <c r="G53" s="1">
        <v>8</v>
      </c>
      <c r="H53" s="1">
        <v>5</v>
      </c>
      <c r="I53" s="1">
        <v>2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>
        <f t="shared" si="76"/>
        <v>116</v>
      </c>
      <c r="U53" s="2">
        <f t="shared" si="77"/>
        <v>115307.0456</v>
      </c>
      <c r="W53" s="5">
        <f t="shared" si="55"/>
        <v>10503.625</v>
      </c>
      <c r="X53" s="5">
        <f t="shared" si="56"/>
        <v>19307.599999999999</v>
      </c>
      <c r="Y53" s="5">
        <f t="shared" si="57"/>
        <v>19307.599999999999</v>
      </c>
      <c r="Z53" s="5">
        <f t="shared" si="58"/>
        <v>17644.609799999998</v>
      </c>
      <c r="AA53" s="5">
        <f t="shared" si="59"/>
        <v>17644.609799999998</v>
      </c>
      <c r="AB53" s="5">
        <f t="shared" si="60"/>
        <v>15939.078399999999</v>
      </c>
      <c r="AC53" s="5">
        <f t="shared" si="61"/>
        <v>10503.625</v>
      </c>
      <c r="AD53" s="5">
        <f t="shared" si="62"/>
        <v>4456.2975999999999</v>
      </c>
      <c r="AE53" s="5">
        <f t="shared" si="63"/>
        <v>0</v>
      </c>
      <c r="AF53" s="5">
        <f t="shared" si="64"/>
        <v>0</v>
      </c>
      <c r="AG53" s="5">
        <f t="shared" si="65"/>
        <v>0</v>
      </c>
      <c r="AH53" s="5">
        <f t="shared" si="66"/>
        <v>0</v>
      </c>
      <c r="AI53" s="5">
        <f t="shared" si="67"/>
        <v>0</v>
      </c>
      <c r="AJ53" s="5">
        <f t="shared" si="68"/>
        <v>0</v>
      </c>
      <c r="AK53" s="5">
        <f t="shared" si="69"/>
        <v>0</v>
      </c>
      <c r="AL53" s="5">
        <f t="shared" si="70"/>
        <v>0</v>
      </c>
      <c r="AM53" s="5">
        <f t="shared" si="71"/>
        <v>0</v>
      </c>
      <c r="AN53" s="5">
        <f t="shared" si="72"/>
        <v>0</v>
      </c>
      <c r="AO53" s="5">
        <f t="shared" si="73"/>
        <v>115307.0456</v>
      </c>
    </row>
    <row r="54" spans="2:41" x14ac:dyDescent="0.2">
      <c r="B54" s="1">
        <v>5</v>
      </c>
      <c r="C54" s="1">
        <v>10</v>
      </c>
      <c r="D54" s="1">
        <v>10</v>
      </c>
      <c r="E54" s="1">
        <v>10</v>
      </c>
      <c r="F54" s="1">
        <v>9</v>
      </c>
      <c r="G54" s="1">
        <v>8</v>
      </c>
      <c r="H54" s="1">
        <v>5</v>
      </c>
      <c r="I54" s="1">
        <v>2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>
        <f t="shared" si="76"/>
        <v>118</v>
      </c>
      <c r="U54" s="2">
        <f t="shared" si="77"/>
        <v>116970.0358</v>
      </c>
      <c r="W54" s="5">
        <f t="shared" si="55"/>
        <v>10503.625</v>
      </c>
      <c r="X54" s="5">
        <f t="shared" si="56"/>
        <v>19307.599999999999</v>
      </c>
      <c r="Y54" s="5">
        <f t="shared" si="57"/>
        <v>19307.599999999999</v>
      </c>
      <c r="Z54" s="5">
        <f t="shared" si="58"/>
        <v>19307.599999999999</v>
      </c>
      <c r="AA54" s="5">
        <f t="shared" si="59"/>
        <v>17644.609799999998</v>
      </c>
      <c r="AB54" s="5">
        <f t="shared" si="60"/>
        <v>15939.078399999999</v>
      </c>
      <c r="AC54" s="5">
        <f t="shared" si="61"/>
        <v>10503.625</v>
      </c>
      <c r="AD54" s="5">
        <f t="shared" si="62"/>
        <v>4456.2975999999999</v>
      </c>
      <c r="AE54" s="5">
        <f t="shared" si="63"/>
        <v>0</v>
      </c>
      <c r="AF54" s="5">
        <f t="shared" si="64"/>
        <v>0</v>
      </c>
      <c r="AG54" s="5">
        <f t="shared" si="65"/>
        <v>0</v>
      </c>
      <c r="AH54" s="5">
        <f t="shared" si="66"/>
        <v>0</v>
      </c>
      <c r="AI54" s="5">
        <f t="shared" si="67"/>
        <v>0</v>
      </c>
      <c r="AJ54" s="5">
        <f t="shared" si="68"/>
        <v>0</v>
      </c>
      <c r="AK54" s="5">
        <f t="shared" si="69"/>
        <v>0</v>
      </c>
      <c r="AL54" s="5">
        <f t="shared" si="70"/>
        <v>0</v>
      </c>
      <c r="AM54" s="5">
        <f t="shared" si="71"/>
        <v>0</v>
      </c>
      <c r="AN54" s="5">
        <f t="shared" si="72"/>
        <v>0</v>
      </c>
      <c r="AO54" s="5">
        <f t="shared" si="73"/>
        <v>116970.0358</v>
      </c>
    </row>
    <row r="55" spans="2:41" x14ac:dyDescent="0.2">
      <c r="B55" s="1">
        <v>5</v>
      </c>
      <c r="C55" s="1">
        <v>10</v>
      </c>
      <c r="D55" s="1">
        <v>10</v>
      </c>
      <c r="E55" s="1">
        <v>10</v>
      </c>
      <c r="F55" s="1">
        <v>10</v>
      </c>
      <c r="G55" s="1">
        <v>8</v>
      </c>
      <c r="H55" s="1">
        <v>5</v>
      </c>
      <c r="I55" s="1">
        <v>2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>
        <f t="shared" si="76"/>
        <v>120</v>
      </c>
      <c r="U55" s="2">
        <f t="shared" si="77"/>
        <v>118633.026</v>
      </c>
      <c r="W55" s="5">
        <f t="shared" si="55"/>
        <v>10503.625</v>
      </c>
      <c r="X55" s="5">
        <f t="shared" si="56"/>
        <v>19307.599999999999</v>
      </c>
      <c r="Y55" s="5">
        <f t="shared" si="57"/>
        <v>19307.599999999999</v>
      </c>
      <c r="Z55" s="5">
        <f t="shared" si="58"/>
        <v>19307.599999999999</v>
      </c>
      <c r="AA55" s="5">
        <f t="shared" si="59"/>
        <v>19307.599999999999</v>
      </c>
      <c r="AB55" s="5">
        <f t="shared" si="60"/>
        <v>15939.078399999999</v>
      </c>
      <c r="AC55" s="5">
        <f t="shared" si="61"/>
        <v>10503.625</v>
      </c>
      <c r="AD55" s="5">
        <f t="shared" si="62"/>
        <v>4456.2975999999999</v>
      </c>
      <c r="AE55" s="5">
        <f t="shared" si="63"/>
        <v>0</v>
      </c>
      <c r="AF55" s="5">
        <f t="shared" si="64"/>
        <v>0</v>
      </c>
      <c r="AG55" s="5">
        <f t="shared" si="65"/>
        <v>0</v>
      </c>
      <c r="AH55" s="5">
        <f t="shared" si="66"/>
        <v>0</v>
      </c>
      <c r="AI55" s="5">
        <f t="shared" si="67"/>
        <v>0</v>
      </c>
      <c r="AJ55" s="5">
        <f t="shared" si="68"/>
        <v>0</v>
      </c>
      <c r="AK55" s="5">
        <f t="shared" si="69"/>
        <v>0</v>
      </c>
      <c r="AL55" s="5">
        <f t="shared" si="70"/>
        <v>0</v>
      </c>
      <c r="AM55" s="5">
        <f t="shared" si="71"/>
        <v>0</v>
      </c>
      <c r="AN55" s="5">
        <f t="shared" si="72"/>
        <v>0</v>
      </c>
      <c r="AO55" s="5">
        <f t="shared" si="73"/>
        <v>118633.026</v>
      </c>
    </row>
    <row r="56" spans="2:41" x14ac:dyDescent="0.2">
      <c r="B56" s="1">
        <v>5</v>
      </c>
      <c r="C56" s="1">
        <v>10</v>
      </c>
      <c r="D56" s="1">
        <v>10</v>
      </c>
      <c r="E56" s="1">
        <v>10</v>
      </c>
      <c r="F56" s="1">
        <v>10</v>
      </c>
      <c r="G56" s="1">
        <v>9</v>
      </c>
      <c r="H56" s="1">
        <v>5</v>
      </c>
      <c r="I56" s="1">
        <v>2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>
        <f t="shared" ref="T56" si="99">SUM(B56:S56)*2</f>
        <v>122</v>
      </c>
      <c r="U56" s="2">
        <f t="shared" ref="U56" si="100">AO56</f>
        <v>120338.55740000001</v>
      </c>
      <c r="W56" s="5">
        <f t="shared" ref="W56" si="101">1.0602*B56*B56*B56-49.896*B56*B56+2323.7*B56</f>
        <v>10503.625</v>
      </c>
      <c r="X56" s="5">
        <f t="shared" ref="X56" si="102">1.0602*C56*C56*C56-49.896*C56*C56+2323.7*C56</f>
        <v>19307.599999999999</v>
      </c>
      <c r="Y56" s="5">
        <f t="shared" ref="Y56" si="103">1.0602*D56*D56*D56-49.896*D56*D56+2323.7*D56</f>
        <v>19307.599999999999</v>
      </c>
      <c r="Z56" s="5">
        <f t="shared" ref="Z56" si="104">1.0602*E56*E56*E56-49.896*E56*E56+2323.7*E56</f>
        <v>19307.599999999999</v>
      </c>
      <c r="AA56" s="5">
        <f t="shared" ref="AA56" si="105">1.0602*F56*F56*F56-49.896*F56*F56+2323.7*F56</f>
        <v>19307.599999999999</v>
      </c>
      <c r="AB56" s="5">
        <f t="shared" ref="AB56" si="106">1.0602*G56*G56*G56-49.896*G56*G56+2323.7*G56</f>
        <v>17644.609799999998</v>
      </c>
      <c r="AC56" s="5">
        <f t="shared" ref="AC56" si="107">1.0602*H56*H56*H56-49.896*H56*H56+2323.7*H56</f>
        <v>10503.625</v>
      </c>
      <c r="AD56" s="5">
        <f t="shared" ref="AD56" si="108">1.0602*I56*I56*I56-49.896*I56*I56+2323.7*I56</f>
        <v>4456.2975999999999</v>
      </c>
      <c r="AE56" s="5">
        <f t="shared" ref="AE56" si="109">1.0602*J56*J56*J56-49.896*J56*J56+2323.7*J56</f>
        <v>0</v>
      </c>
      <c r="AF56" s="5">
        <f t="shared" ref="AF56" si="110">1.0602*K56*K56*K56-49.896*K56*K56+2323.7*K56</f>
        <v>0</v>
      </c>
      <c r="AG56" s="5">
        <f t="shared" ref="AG56" si="111">1.0602*L56*L56*L56-49.896*L56*L56+2323.7*L56</f>
        <v>0</v>
      </c>
      <c r="AH56" s="5">
        <f t="shared" ref="AH56" si="112">1.0602*M56*M56*M56-49.896*M56*M56+2323.7*M56</f>
        <v>0</v>
      </c>
      <c r="AI56" s="5">
        <f t="shared" ref="AI56" si="113">1.0602*N56*N56*N56-49.896*N56*N56+2323.7*N56</f>
        <v>0</v>
      </c>
      <c r="AJ56" s="5">
        <f t="shared" ref="AJ56" si="114">1.0602*O56*O56*O56-49.896*O56*O56+2323.7*O56</f>
        <v>0</v>
      </c>
      <c r="AK56" s="5">
        <f t="shared" ref="AK56" si="115">1.0602*P56*P56*P56-49.896*P56*P56+2323.7*P56</f>
        <v>0</v>
      </c>
      <c r="AL56" s="5">
        <f t="shared" ref="AL56" si="116">1.0602*Q56*Q56*Q56-49.896*Q56*Q56+2323.7*Q56</f>
        <v>0</v>
      </c>
      <c r="AM56" s="5">
        <f t="shared" ref="AM56" si="117">1.0602*R56*R56*R56-49.896*R56*R56+2323.7*R56</f>
        <v>0</v>
      </c>
      <c r="AN56" s="5">
        <f t="shared" ref="AN56" si="118">1.0602*S56*S56*S56-49.896*S56*S56+2323.7*S56</f>
        <v>0</v>
      </c>
      <c r="AO56" s="5">
        <f t="shared" ref="AO56" si="119">SUM(W56:AN56)</f>
        <v>120338.55740000001</v>
      </c>
    </row>
    <row r="57" spans="2:41" x14ac:dyDescent="0.2">
      <c r="B57" s="1">
        <v>5</v>
      </c>
      <c r="C57" s="1">
        <v>10</v>
      </c>
      <c r="D57" s="1">
        <v>10</v>
      </c>
      <c r="E57" s="1">
        <v>10</v>
      </c>
      <c r="F57" s="1">
        <v>10</v>
      </c>
      <c r="G57" s="1">
        <v>10</v>
      </c>
      <c r="H57" s="1">
        <v>5</v>
      </c>
      <c r="I57" s="1">
        <v>2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>
        <f t="shared" ref="T57:T78" si="120">SUM(B57:S57)*2</f>
        <v>124</v>
      </c>
      <c r="U57" s="2">
        <f t="shared" ref="U57:U78" si="121">AO57</f>
        <v>122001.54760000001</v>
      </c>
      <c r="W57" s="5">
        <f t="shared" ref="W57:W78" si="122">1.0602*B57*B57*B57-49.896*B57*B57+2323.7*B57</f>
        <v>10503.625</v>
      </c>
      <c r="X57" s="5">
        <f t="shared" ref="X57:X78" si="123">1.0602*C57*C57*C57-49.896*C57*C57+2323.7*C57</f>
        <v>19307.599999999999</v>
      </c>
      <c r="Y57" s="5">
        <f t="shared" ref="Y57:Y78" si="124">1.0602*D57*D57*D57-49.896*D57*D57+2323.7*D57</f>
        <v>19307.599999999999</v>
      </c>
      <c r="Z57" s="5">
        <f t="shared" ref="Z57:Z78" si="125">1.0602*E57*E57*E57-49.896*E57*E57+2323.7*E57</f>
        <v>19307.599999999999</v>
      </c>
      <c r="AA57" s="5">
        <f t="shared" ref="AA57:AA78" si="126">1.0602*F57*F57*F57-49.896*F57*F57+2323.7*F57</f>
        <v>19307.599999999999</v>
      </c>
      <c r="AB57" s="5">
        <f t="shared" ref="AB57:AB78" si="127">1.0602*G57*G57*G57-49.896*G57*G57+2323.7*G57</f>
        <v>19307.599999999999</v>
      </c>
      <c r="AC57" s="5">
        <f t="shared" ref="AC57:AC78" si="128">1.0602*H57*H57*H57-49.896*H57*H57+2323.7*H57</f>
        <v>10503.625</v>
      </c>
      <c r="AD57" s="5">
        <f t="shared" ref="AD57:AD78" si="129">1.0602*I57*I57*I57-49.896*I57*I57+2323.7*I57</f>
        <v>4456.2975999999999</v>
      </c>
      <c r="AE57" s="5">
        <f t="shared" ref="AE57:AE78" si="130">1.0602*J57*J57*J57-49.896*J57*J57+2323.7*J57</f>
        <v>0</v>
      </c>
      <c r="AF57" s="5">
        <f t="shared" ref="AF57:AF78" si="131">1.0602*K57*K57*K57-49.896*K57*K57+2323.7*K57</f>
        <v>0</v>
      </c>
      <c r="AG57" s="5">
        <f t="shared" ref="AG57:AG78" si="132">1.0602*L57*L57*L57-49.896*L57*L57+2323.7*L57</f>
        <v>0</v>
      </c>
      <c r="AH57" s="5">
        <f t="shared" ref="AH57:AH78" si="133">1.0602*M57*M57*M57-49.896*M57*M57+2323.7*M57</f>
        <v>0</v>
      </c>
      <c r="AI57" s="5">
        <f t="shared" ref="AI57:AI78" si="134">1.0602*N57*N57*N57-49.896*N57*N57+2323.7*N57</f>
        <v>0</v>
      </c>
      <c r="AJ57" s="5">
        <f t="shared" ref="AJ57:AJ78" si="135">1.0602*O57*O57*O57-49.896*O57*O57+2323.7*O57</f>
        <v>0</v>
      </c>
      <c r="AK57" s="5">
        <f t="shared" ref="AK57:AK78" si="136">1.0602*P57*P57*P57-49.896*P57*P57+2323.7*P57</f>
        <v>0</v>
      </c>
      <c r="AL57" s="5">
        <f t="shared" ref="AL57:AL78" si="137">1.0602*Q57*Q57*Q57-49.896*Q57*Q57+2323.7*Q57</f>
        <v>0</v>
      </c>
      <c r="AM57" s="5">
        <f t="shared" ref="AM57:AM78" si="138">1.0602*R57*R57*R57-49.896*R57*R57+2323.7*R57</f>
        <v>0</v>
      </c>
      <c r="AN57" s="5">
        <f t="shared" ref="AN57:AN78" si="139">1.0602*S57*S57*S57-49.896*S57*S57+2323.7*S57</f>
        <v>0</v>
      </c>
      <c r="AO57" s="5">
        <f t="shared" ref="AO57:AO78" si="140">SUM(W57:AN57)</f>
        <v>122001.54760000001</v>
      </c>
    </row>
    <row r="58" spans="2:41" x14ac:dyDescent="0.2">
      <c r="B58" s="1">
        <v>5</v>
      </c>
      <c r="C58" s="1">
        <v>10</v>
      </c>
      <c r="D58" s="1">
        <v>10</v>
      </c>
      <c r="E58" s="1">
        <v>10</v>
      </c>
      <c r="F58" s="1">
        <v>10</v>
      </c>
      <c r="G58" s="1">
        <v>10</v>
      </c>
      <c r="H58" s="1">
        <v>6</v>
      </c>
      <c r="I58" s="1">
        <v>2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>
        <f t="shared" si="120"/>
        <v>126</v>
      </c>
      <c r="U58" s="2">
        <f t="shared" si="121"/>
        <v>123872.8698</v>
      </c>
      <c r="W58" s="5">
        <f t="shared" si="122"/>
        <v>10503.625</v>
      </c>
      <c r="X58" s="5">
        <f t="shared" si="123"/>
        <v>19307.599999999999</v>
      </c>
      <c r="Y58" s="5">
        <f t="shared" si="124"/>
        <v>19307.599999999999</v>
      </c>
      <c r="Z58" s="5">
        <f t="shared" si="125"/>
        <v>19307.599999999999</v>
      </c>
      <c r="AA58" s="5">
        <f t="shared" si="126"/>
        <v>19307.599999999999</v>
      </c>
      <c r="AB58" s="5">
        <f t="shared" si="127"/>
        <v>19307.599999999999</v>
      </c>
      <c r="AC58" s="5">
        <f t="shared" si="128"/>
        <v>12374.947199999999</v>
      </c>
      <c r="AD58" s="5">
        <f t="shared" si="129"/>
        <v>4456.2975999999999</v>
      </c>
      <c r="AE58" s="5">
        <f t="shared" si="130"/>
        <v>0</v>
      </c>
      <c r="AF58" s="5">
        <f t="shared" si="131"/>
        <v>0</v>
      </c>
      <c r="AG58" s="5">
        <f t="shared" si="132"/>
        <v>0</v>
      </c>
      <c r="AH58" s="5">
        <f t="shared" si="133"/>
        <v>0</v>
      </c>
      <c r="AI58" s="5">
        <f t="shared" si="134"/>
        <v>0</v>
      </c>
      <c r="AJ58" s="5">
        <f t="shared" si="135"/>
        <v>0</v>
      </c>
      <c r="AK58" s="5">
        <f t="shared" si="136"/>
        <v>0</v>
      </c>
      <c r="AL58" s="5">
        <f t="shared" si="137"/>
        <v>0</v>
      </c>
      <c r="AM58" s="5">
        <f t="shared" si="138"/>
        <v>0</v>
      </c>
      <c r="AN58" s="5">
        <f t="shared" si="139"/>
        <v>0</v>
      </c>
      <c r="AO58" s="5">
        <f t="shared" si="140"/>
        <v>123872.8698</v>
      </c>
    </row>
    <row r="59" spans="2:41" x14ac:dyDescent="0.2">
      <c r="B59" s="1">
        <v>5</v>
      </c>
      <c r="C59" s="1">
        <v>10</v>
      </c>
      <c r="D59" s="1">
        <v>10</v>
      </c>
      <c r="E59" s="1">
        <v>10</v>
      </c>
      <c r="F59" s="1">
        <v>10</v>
      </c>
      <c r="G59" s="1">
        <v>10</v>
      </c>
      <c r="H59" s="1">
        <v>7</v>
      </c>
      <c r="I59" s="1">
        <v>2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>
        <f t="shared" si="120"/>
        <v>128</v>
      </c>
      <c r="U59" s="2">
        <f t="shared" si="121"/>
        <v>125682.5672</v>
      </c>
      <c r="W59" s="5">
        <f t="shared" si="122"/>
        <v>10503.625</v>
      </c>
      <c r="X59" s="5">
        <f t="shared" si="123"/>
        <v>19307.599999999999</v>
      </c>
      <c r="Y59" s="5">
        <f t="shared" si="124"/>
        <v>19307.599999999999</v>
      </c>
      <c r="Z59" s="5">
        <f t="shared" si="125"/>
        <v>19307.599999999999</v>
      </c>
      <c r="AA59" s="5">
        <f t="shared" si="126"/>
        <v>19307.599999999999</v>
      </c>
      <c r="AB59" s="5">
        <f t="shared" si="127"/>
        <v>19307.599999999999</v>
      </c>
      <c r="AC59" s="5">
        <f t="shared" si="128"/>
        <v>14184.644599999998</v>
      </c>
      <c r="AD59" s="5">
        <f t="shared" si="129"/>
        <v>4456.2975999999999</v>
      </c>
      <c r="AE59" s="5">
        <f t="shared" si="130"/>
        <v>0</v>
      </c>
      <c r="AF59" s="5">
        <f t="shared" si="131"/>
        <v>0</v>
      </c>
      <c r="AG59" s="5">
        <f t="shared" si="132"/>
        <v>0</v>
      </c>
      <c r="AH59" s="5">
        <f t="shared" si="133"/>
        <v>0</v>
      </c>
      <c r="AI59" s="5">
        <f t="shared" si="134"/>
        <v>0</v>
      </c>
      <c r="AJ59" s="5">
        <f t="shared" si="135"/>
        <v>0</v>
      </c>
      <c r="AK59" s="5">
        <f t="shared" si="136"/>
        <v>0</v>
      </c>
      <c r="AL59" s="5">
        <f t="shared" si="137"/>
        <v>0</v>
      </c>
      <c r="AM59" s="5">
        <f t="shared" si="138"/>
        <v>0</v>
      </c>
      <c r="AN59" s="5">
        <f t="shared" si="139"/>
        <v>0</v>
      </c>
      <c r="AO59" s="5">
        <f t="shared" si="140"/>
        <v>125682.5672</v>
      </c>
    </row>
    <row r="60" spans="2:41" x14ac:dyDescent="0.2">
      <c r="B60" s="1">
        <v>5</v>
      </c>
      <c r="C60" s="1">
        <v>10</v>
      </c>
      <c r="D60" s="1">
        <v>10</v>
      </c>
      <c r="E60" s="1">
        <v>10</v>
      </c>
      <c r="F60" s="1">
        <v>10</v>
      </c>
      <c r="G60" s="1">
        <v>10</v>
      </c>
      <c r="H60" s="1">
        <v>7</v>
      </c>
      <c r="I60" s="1">
        <v>3</v>
      </c>
      <c r="J60" s="1">
        <v>0</v>
      </c>
      <c r="K60" s="1"/>
      <c r="L60" s="1"/>
      <c r="M60" s="1"/>
      <c r="N60" s="1"/>
      <c r="O60" s="1"/>
      <c r="P60" s="1"/>
      <c r="Q60" s="1"/>
      <c r="R60" s="1"/>
      <c r="S60" s="1"/>
      <c r="T60" s="1">
        <f t="shared" si="120"/>
        <v>130</v>
      </c>
      <c r="U60" s="2">
        <f t="shared" si="121"/>
        <v>127776.931</v>
      </c>
      <c r="W60" s="5">
        <f t="shared" si="122"/>
        <v>10503.625</v>
      </c>
      <c r="X60" s="5">
        <f t="shared" si="123"/>
        <v>19307.599999999999</v>
      </c>
      <c r="Y60" s="5">
        <f t="shared" si="124"/>
        <v>19307.599999999999</v>
      </c>
      <c r="Z60" s="5">
        <f t="shared" si="125"/>
        <v>19307.599999999999</v>
      </c>
      <c r="AA60" s="5">
        <f t="shared" si="126"/>
        <v>19307.599999999999</v>
      </c>
      <c r="AB60" s="5">
        <f t="shared" si="127"/>
        <v>19307.599999999999</v>
      </c>
      <c r="AC60" s="5">
        <f t="shared" si="128"/>
        <v>14184.644599999998</v>
      </c>
      <c r="AD60" s="5">
        <f t="shared" si="129"/>
        <v>6550.661399999999</v>
      </c>
      <c r="AE60" s="5">
        <f t="shared" si="130"/>
        <v>0</v>
      </c>
      <c r="AF60" s="5">
        <f t="shared" si="131"/>
        <v>0</v>
      </c>
      <c r="AG60" s="5">
        <f t="shared" si="132"/>
        <v>0</v>
      </c>
      <c r="AH60" s="5">
        <f t="shared" si="133"/>
        <v>0</v>
      </c>
      <c r="AI60" s="5">
        <f t="shared" si="134"/>
        <v>0</v>
      </c>
      <c r="AJ60" s="5">
        <f t="shared" si="135"/>
        <v>0</v>
      </c>
      <c r="AK60" s="5">
        <f t="shared" si="136"/>
        <v>0</v>
      </c>
      <c r="AL60" s="5">
        <f t="shared" si="137"/>
        <v>0</v>
      </c>
      <c r="AM60" s="5">
        <f t="shared" si="138"/>
        <v>0</v>
      </c>
      <c r="AN60" s="5">
        <f t="shared" si="139"/>
        <v>0</v>
      </c>
      <c r="AO60" s="5">
        <f t="shared" si="140"/>
        <v>127776.931</v>
      </c>
    </row>
    <row r="61" spans="2:41" x14ac:dyDescent="0.2">
      <c r="B61" s="1">
        <v>5</v>
      </c>
      <c r="C61" s="1">
        <v>10</v>
      </c>
      <c r="D61" s="1">
        <v>10</v>
      </c>
      <c r="E61" s="1">
        <v>10</v>
      </c>
      <c r="F61" s="1">
        <v>10</v>
      </c>
      <c r="G61" s="1">
        <v>10</v>
      </c>
      <c r="H61" s="1">
        <v>7</v>
      </c>
      <c r="I61" s="1">
        <v>4</v>
      </c>
      <c r="J61" s="1">
        <v>0</v>
      </c>
      <c r="K61" s="1"/>
      <c r="L61" s="1"/>
      <c r="M61" s="1"/>
      <c r="N61" s="1"/>
      <c r="O61" s="1"/>
      <c r="P61" s="1"/>
      <c r="Q61" s="1"/>
      <c r="R61" s="1"/>
      <c r="S61" s="1"/>
      <c r="T61" s="1">
        <f t="shared" si="120"/>
        <v>132</v>
      </c>
      <c r="U61" s="2">
        <f t="shared" si="121"/>
        <v>129790.5864</v>
      </c>
      <c r="W61" s="5">
        <f t="shared" si="122"/>
        <v>10503.625</v>
      </c>
      <c r="X61" s="5">
        <f t="shared" si="123"/>
        <v>19307.599999999999</v>
      </c>
      <c r="Y61" s="5">
        <f t="shared" si="124"/>
        <v>19307.599999999999</v>
      </c>
      <c r="Z61" s="5">
        <f t="shared" si="125"/>
        <v>19307.599999999999</v>
      </c>
      <c r="AA61" s="5">
        <f t="shared" si="126"/>
        <v>19307.599999999999</v>
      </c>
      <c r="AB61" s="5">
        <f t="shared" si="127"/>
        <v>19307.599999999999</v>
      </c>
      <c r="AC61" s="5">
        <f t="shared" si="128"/>
        <v>14184.644599999998</v>
      </c>
      <c r="AD61" s="5">
        <f t="shared" si="129"/>
        <v>8564.3167999999987</v>
      </c>
      <c r="AE61" s="5">
        <f t="shared" si="130"/>
        <v>0</v>
      </c>
      <c r="AF61" s="5">
        <f t="shared" si="131"/>
        <v>0</v>
      </c>
      <c r="AG61" s="5">
        <f t="shared" si="132"/>
        <v>0</v>
      </c>
      <c r="AH61" s="5">
        <f t="shared" si="133"/>
        <v>0</v>
      </c>
      <c r="AI61" s="5">
        <f t="shared" si="134"/>
        <v>0</v>
      </c>
      <c r="AJ61" s="5">
        <f t="shared" si="135"/>
        <v>0</v>
      </c>
      <c r="AK61" s="5">
        <f t="shared" si="136"/>
        <v>0</v>
      </c>
      <c r="AL61" s="5">
        <f t="shared" si="137"/>
        <v>0</v>
      </c>
      <c r="AM61" s="5">
        <f t="shared" si="138"/>
        <v>0</v>
      </c>
      <c r="AN61" s="5">
        <f t="shared" si="139"/>
        <v>0</v>
      </c>
      <c r="AO61" s="5">
        <f t="shared" si="140"/>
        <v>129790.5864</v>
      </c>
    </row>
    <row r="62" spans="2:41" x14ac:dyDescent="0.2">
      <c r="B62" s="1">
        <v>5</v>
      </c>
      <c r="C62" s="1">
        <v>10</v>
      </c>
      <c r="D62" s="1">
        <v>10</v>
      </c>
      <c r="E62" s="1">
        <v>10</v>
      </c>
      <c r="F62" s="1">
        <v>10</v>
      </c>
      <c r="G62" s="1">
        <v>10</v>
      </c>
      <c r="H62" s="1">
        <v>7</v>
      </c>
      <c r="I62" s="1">
        <v>4</v>
      </c>
      <c r="J62" s="1">
        <v>2</v>
      </c>
      <c r="K62" s="1"/>
      <c r="L62" s="1"/>
      <c r="M62" s="1"/>
      <c r="N62" s="1"/>
      <c r="O62" s="1"/>
      <c r="P62" s="1"/>
      <c r="Q62" s="1"/>
      <c r="R62" s="1"/>
      <c r="S62" s="1"/>
      <c r="T62" s="1">
        <f t="shared" si="120"/>
        <v>136</v>
      </c>
      <c r="U62" s="2">
        <f t="shared" si="121"/>
        <v>134246.88399999999</v>
      </c>
      <c r="W62" s="5">
        <f t="shared" si="122"/>
        <v>10503.625</v>
      </c>
      <c r="X62" s="5">
        <f t="shared" si="123"/>
        <v>19307.599999999999</v>
      </c>
      <c r="Y62" s="5">
        <f t="shared" si="124"/>
        <v>19307.599999999999</v>
      </c>
      <c r="Z62" s="5">
        <f t="shared" si="125"/>
        <v>19307.599999999999</v>
      </c>
      <c r="AA62" s="5">
        <f t="shared" si="126"/>
        <v>19307.599999999999</v>
      </c>
      <c r="AB62" s="5">
        <f t="shared" si="127"/>
        <v>19307.599999999999</v>
      </c>
      <c r="AC62" s="5">
        <f t="shared" si="128"/>
        <v>14184.644599999998</v>
      </c>
      <c r="AD62" s="5">
        <f t="shared" si="129"/>
        <v>8564.3167999999987</v>
      </c>
      <c r="AE62" s="5">
        <f t="shared" si="130"/>
        <v>4456.2975999999999</v>
      </c>
      <c r="AF62" s="5">
        <f t="shared" si="131"/>
        <v>0</v>
      </c>
      <c r="AG62" s="5">
        <f t="shared" si="132"/>
        <v>0</v>
      </c>
      <c r="AH62" s="5">
        <f t="shared" si="133"/>
        <v>0</v>
      </c>
      <c r="AI62" s="5">
        <f t="shared" si="134"/>
        <v>0</v>
      </c>
      <c r="AJ62" s="5">
        <f t="shared" si="135"/>
        <v>0</v>
      </c>
      <c r="AK62" s="5">
        <f t="shared" si="136"/>
        <v>0</v>
      </c>
      <c r="AL62" s="5">
        <f t="shared" si="137"/>
        <v>0</v>
      </c>
      <c r="AM62" s="5">
        <f t="shared" si="138"/>
        <v>0</v>
      </c>
      <c r="AN62" s="5">
        <f t="shared" si="139"/>
        <v>0</v>
      </c>
      <c r="AO62" s="5">
        <f t="shared" si="140"/>
        <v>134246.88399999999</v>
      </c>
    </row>
    <row r="63" spans="2:41" x14ac:dyDescent="0.2">
      <c r="B63" s="1">
        <v>5</v>
      </c>
      <c r="C63" s="1">
        <v>10</v>
      </c>
      <c r="D63" s="1">
        <v>10</v>
      </c>
      <c r="E63" s="1">
        <v>10</v>
      </c>
      <c r="F63" s="1">
        <v>10</v>
      </c>
      <c r="G63" s="1">
        <v>10</v>
      </c>
      <c r="H63" s="1">
        <v>8</v>
      </c>
      <c r="I63" s="1">
        <v>4</v>
      </c>
      <c r="J63" s="1">
        <v>2</v>
      </c>
      <c r="K63" s="1"/>
      <c r="L63" s="1"/>
      <c r="M63" s="1"/>
      <c r="N63" s="1"/>
      <c r="O63" s="1"/>
      <c r="P63" s="1"/>
      <c r="Q63" s="1"/>
      <c r="R63" s="1"/>
      <c r="S63" s="1"/>
      <c r="T63" s="1">
        <f t="shared" si="120"/>
        <v>138</v>
      </c>
      <c r="U63" s="2">
        <f t="shared" si="121"/>
        <v>136001.31779999999</v>
      </c>
      <c r="W63" s="5">
        <f t="shared" si="122"/>
        <v>10503.625</v>
      </c>
      <c r="X63" s="5">
        <f t="shared" si="123"/>
        <v>19307.599999999999</v>
      </c>
      <c r="Y63" s="5">
        <f t="shared" si="124"/>
        <v>19307.599999999999</v>
      </c>
      <c r="Z63" s="5">
        <f t="shared" si="125"/>
        <v>19307.599999999999</v>
      </c>
      <c r="AA63" s="5">
        <f t="shared" si="126"/>
        <v>19307.599999999999</v>
      </c>
      <c r="AB63" s="5">
        <f t="shared" si="127"/>
        <v>19307.599999999999</v>
      </c>
      <c r="AC63" s="5">
        <f t="shared" si="128"/>
        <v>15939.078399999999</v>
      </c>
      <c r="AD63" s="5">
        <f t="shared" si="129"/>
        <v>8564.3167999999987</v>
      </c>
      <c r="AE63" s="5">
        <f t="shared" si="130"/>
        <v>4456.2975999999999</v>
      </c>
      <c r="AF63" s="5">
        <f t="shared" si="131"/>
        <v>0</v>
      </c>
      <c r="AG63" s="5">
        <f t="shared" si="132"/>
        <v>0</v>
      </c>
      <c r="AH63" s="5">
        <f t="shared" si="133"/>
        <v>0</v>
      </c>
      <c r="AI63" s="5">
        <f t="shared" si="134"/>
        <v>0</v>
      </c>
      <c r="AJ63" s="5">
        <f t="shared" si="135"/>
        <v>0</v>
      </c>
      <c r="AK63" s="5">
        <f t="shared" si="136"/>
        <v>0</v>
      </c>
      <c r="AL63" s="5">
        <f t="shared" si="137"/>
        <v>0</v>
      </c>
      <c r="AM63" s="5">
        <f t="shared" si="138"/>
        <v>0</v>
      </c>
      <c r="AN63" s="5">
        <f t="shared" si="139"/>
        <v>0</v>
      </c>
      <c r="AO63" s="5">
        <f t="shared" si="140"/>
        <v>136001.31779999999</v>
      </c>
    </row>
    <row r="64" spans="2:41" x14ac:dyDescent="0.2">
      <c r="B64" s="1">
        <v>5</v>
      </c>
      <c r="C64" s="1">
        <v>10</v>
      </c>
      <c r="D64" s="1">
        <v>10</v>
      </c>
      <c r="E64" s="1">
        <v>10</v>
      </c>
      <c r="F64" s="1">
        <v>10</v>
      </c>
      <c r="G64" s="1">
        <v>10</v>
      </c>
      <c r="H64" s="1">
        <v>9</v>
      </c>
      <c r="I64" s="1">
        <v>4</v>
      </c>
      <c r="J64" s="1">
        <v>4</v>
      </c>
      <c r="K64" s="1"/>
      <c r="L64" s="1"/>
      <c r="M64" s="1"/>
      <c r="N64" s="1"/>
      <c r="O64" s="1"/>
      <c r="P64" s="1"/>
      <c r="Q64" s="1"/>
      <c r="R64" s="1"/>
      <c r="S64" s="1"/>
      <c r="T64" s="1">
        <f t="shared" si="120"/>
        <v>144</v>
      </c>
      <c r="U64" s="2">
        <f t="shared" si="121"/>
        <v>141814.86840000001</v>
      </c>
      <c r="W64" s="5">
        <f t="shared" si="122"/>
        <v>10503.625</v>
      </c>
      <c r="X64" s="5">
        <f t="shared" si="123"/>
        <v>19307.599999999999</v>
      </c>
      <c r="Y64" s="5">
        <f t="shared" si="124"/>
        <v>19307.599999999999</v>
      </c>
      <c r="Z64" s="5">
        <f t="shared" si="125"/>
        <v>19307.599999999999</v>
      </c>
      <c r="AA64" s="5">
        <f t="shared" si="126"/>
        <v>19307.599999999999</v>
      </c>
      <c r="AB64" s="5">
        <f t="shared" si="127"/>
        <v>19307.599999999999</v>
      </c>
      <c r="AC64" s="5">
        <f t="shared" si="128"/>
        <v>17644.609799999998</v>
      </c>
      <c r="AD64" s="5">
        <f t="shared" si="129"/>
        <v>8564.3167999999987</v>
      </c>
      <c r="AE64" s="5">
        <f t="shared" si="130"/>
        <v>8564.3167999999987</v>
      </c>
      <c r="AF64" s="5">
        <f t="shared" si="131"/>
        <v>0</v>
      </c>
      <c r="AG64" s="5">
        <f t="shared" si="132"/>
        <v>0</v>
      </c>
      <c r="AH64" s="5">
        <f t="shared" si="133"/>
        <v>0</v>
      </c>
      <c r="AI64" s="5">
        <f t="shared" si="134"/>
        <v>0</v>
      </c>
      <c r="AJ64" s="5">
        <f t="shared" si="135"/>
        <v>0</v>
      </c>
      <c r="AK64" s="5">
        <f t="shared" si="136"/>
        <v>0</v>
      </c>
      <c r="AL64" s="5">
        <f t="shared" si="137"/>
        <v>0</v>
      </c>
      <c r="AM64" s="5">
        <f t="shared" si="138"/>
        <v>0</v>
      </c>
      <c r="AN64" s="5">
        <f t="shared" si="139"/>
        <v>0</v>
      </c>
      <c r="AO64" s="5">
        <f t="shared" si="140"/>
        <v>141814.86840000001</v>
      </c>
    </row>
    <row r="65" spans="2:41" x14ac:dyDescent="0.2">
      <c r="B65" s="1">
        <v>5</v>
      </c>
      <c r="C65" s="1">
        <v>10</v>
      </c>
      <c r="D65" s="1">
        <v>10</v>
      </c>
      <c r="E65" s="1">
        <v>10</v>
      </c>
      <c r="F65" s="1">
        <v>10</v>
      </c>
      <c r="G65" s="1">
        <v>10</v>
      </c>
      <c r="H65" s="1">
        <v>10</v>
      </c>
      <c r="I65" s="1">
        <v>4</v>
      </c>
      <c r="J65" s="1">
        <v>2</v>
      </c>
      <c r="K65" s="1"/>
      <c r="L65" s="1"/>
      <c r="M65" s="1"/>
      <c r="N65" s="1"/>
      <c r="O65" s="1"/>
      <c r="P65" s="1"/>
      <c r="Q65" s="1"/>
      <c r="R65" s="1"/>
      <c r="S65" s="1"/>
      <c r="T65" s="1">
        <f t="shared" si="120"/>
        <v>142</v>
      </c>
      <c r="U65" s="2">
        <f t="shared" si="121"/>
        <v>139369.8394</v>
      </c>
      <c r="W65" s="5">
        <f t="shared" si="122"/>
        <v>10503.625</v>
      </c>
      <c r="X65" s="5">
        <f t="shared" si="123"/>
        <v>19307.599999999999</v>
      </c>
      <c r="Y65" s="5">
        <f t="shared" si="124"/>
        <v>19307.599999999999</v>
      </c>
      <c r="Z65" s="5">
        <f t="shared" si="125"/>
        <v>19307.599999999999</v>
      </c>
      <c r="AA65" s="5">
        <f t="shared" si="126"/>
        <v>19307.599999999999</v>
      </c>
      <c r="AB65" s="5">
        <f t="shared" si="127"/>
        <v>19307.599999999999</v>
      </c>
      <c r="AC65" s="5">
        <f t="shared" si="128"/>
        <v>19307.599999999999</v>
      </c>
      <c r="AD65" s="5">
        <f t="shared" si="129"/>
        <v>8564.3167999999987</v>
      </c>
      <c r="AE65" s="5">
        <f t="shared" si="130"/>
        <v>4456.2975999999999</v>
      </c>
      <c r="AF65" s="5">
        <f t="shared" si="131"/>
        <v>0</v>
      </c>
      <c r="AG65" s="5">
        <f t="shared" si="132"/>
        <v>0</v>
      </c>
      <c r="AH65" s="5">
        <f t="shared" si="133"/>
        <v>0</v>
      </c>
      <c r="AI65" s="5">
        <f t="shared" si="134"/>
        <v>0</v>
      </c>
      <c r="AJ65" s="5">
        <f t="shared" si="135"/>
        <v>0</v>
      </c>
      <c r="AK65" s="5">
        <f t="shared" si="136"/>
        <v>0</v>
      </c>
      <c r="AL65" s="5">
        <f t="shared" si="137"/>
        <v>0</v>
      </c>
      <c r="AM65" s="5">
        <f t="shared" si="138"/>
        <v>0</v>
      </c>
      <c r="AN65" s="5">
        <f t="shared" si="139"/>
        <v>0</v>
      </c>
      <c r="AO65" s="5">
        <f t="shared" si="140"/>
        <v>139369.8394</v>
      </c>
    </row>
    <row r="66" spans="2:41" x14ac:dyDescent="0.2">
      <c r="B66" s="1">
        <v>5</v>
      </c>
      <c r="C66" s="1">
        <v>10</v>
      </c>
      <c r="D66" s="1">
        <v>10</v>
      </c>
      <c r="E66" s="1">
        <v>10</v>
      </c>
      <c r="F66" s="1">
        <v>10</v>
      </c>
      <c r="G66" s="1">
        <v>10</v>
      </c>
      <c r="H66" s="1">
        <v>10</v>
      </c>
      <c r="I66" s="1">
        <v>5</v>
      </c>
      <c r="J66" s="1">
        <v>2</v>
      </c>
      <c r="K66" s="1"/>
      <c r="L66" s="1"/>
      <c r="M66" s="1"/>
      <c r="N66" s="1"/>
      <c r="O66" s="1"/>
      <c r="P66" s="1"/>
      <c r="Q66" s="1"/>
      <c r="R66" s="1"/>
      <c r="S66" s="1"/>
      <c r="T66" s="1">
        <f t="shared" si="120"/>
        <v>144</v>
      </c>
      <c r="U66" s="2">
        <f t="shared" si="121"/>
        <v>141309.1476</v>
      </c>
      <c r="W66" s="5">
        <f t="shared" si="122"/>
        <v>10503.625</v>
      </c>
      <c r="X66" s="5">
        <f t="shared" si="123"/>
        <v>19307.599999999999</v>
      </c>
      <c r="Y66" s="5">
        <f t="shared" si="124"/>
        <v>19307.599999999999</v>
      </c>
      <c r="Z66" s="5">
        <f t="shared" si="125"/>
        <v>19307.599999999999</v>
      </c>
      <c r="AA66" s="5">
        <f t="shared" si="126"/>
        <v>19307.599999999999</v>
      </c>
      <c r="AB66" s="5">
        <f t="shared" si="127"/>
        <v>19307.599999999999</v>
      </c>
      <c r="AC66" s="5">
        <f t="shared" si="128"/>
        <v>19307.599999999999</v>
      </c>
      <c r="AD66" s="5">
        <f t="shared" si="129"/>
        <v>10503.625</v>
      </c>
      <c r="AE66" s="5">
        <f t="shared" si="130"/>
        <v>4456.2975999999999</v>
      </c>
      <c r="AF66" s="5">
        <f t="shared" si="131"/>
        <v>0</v>
      </c>
      <c r="AG66" s="5">
        <f t="shared" si="132"/>
        <v>0</v>
      </c>
      <c r="AH66" s="5">
        <f t="shared" si="133"/>
        <v>0</v>
      </c>
      <c r="AI66" s="5">
        <f t="shared" si="134"/>
        <v>0</v>
      </c>
      <c r="AJ66" s="5">
        <f t="shared" si="135"/>
        <v>0</v>
      </c>
      <c r="AK66" s="5">
        <f t="shared" si="136"/>
        <v>0</v>
      </c>
      <c r="AL66" s="5">
        <f t="shared" si="137"/>
        <v>0</v>
      </c>
      <c r="AM66" s="5">
        <f t="shared" si="138"/>
        <v>0</v>
      </c>
      <c r="AN66" s="5">
        <f t="shared" si="139"/>
        <v>0</v>
      </c>
      <c r="AO66" s="5">
        <f t="shared" si="140"/>
        <v>141309.1476</v>
      </c>
    </row>
    <row r="67" spans="2:41" x14ac:dyDescent="0.2">
      <c r="B67" s="1">
        <v>5</v>
      </c>
      <c r="C67" s="1">
        <v>10</v>
      </c>
      <c r="D67" s="1">
        <v>10</v>
      </c>
      <c r="E67" s="1">
        <v>10</v>
      </c>
      <c r="F67" s="1">
        <v>10</v>
      </c>
      <c r="G67" s="1">
        <v>10</v>
      </c>
      <c r="H67" s="1">
        <v>10</v>
      </c>
      <c r="I67" s="1">
        <v>6</v>
      </c>
      <c r="J67" s="1">
        <v>2</v>
      </c>
      <c r="K67" s="1"/>
      <c r="L67" s="1"/>
      <c r="M67" s="1"/>
      <c r="N67" s="1"/>
      <c r="O67" s="1"/>
      <c r="P67" s="1"/>
      <c r="Q67" s="1"/>
      <c r="R67" s="1"/>
      <c r="S67" s="1"/>
      <c r="T67" s="1">
        <f t="shared" si="120"/>
        <v>146</v>
      </c>
      <c r="U67" s="2">
        <f t="shared" si="121"/>
        <v>143180.46979999999</v>
      </c>
      <c r="W67" s="5">
        <f t="shared" si="122"/>
        <v>10503.625</v>
      </c>
      <c r="X67" s="5">
        <f t="shared" si="123"/>
        <v>19307.599999999999</v>
      </c>
      <c r="Y67" s="5">
        <f t="shared" si="124"/>
        <v>19307.599999999999</v>
      </c>
      <c r="Z67" s="5">
        <f t="shared" si="125"/>
        <v>19307.599999999999</v>
      </c>
      <c r="AA67" s="5">
        <f t="shared" si="126"/>
        <v>19307.599999999999</v>
      </c>
      <c r="AB67" s="5">
        <f t="shared" si="127"/>
        <v>19307.599999999999</v>
      </c>
      <c r="AC67" s="5">
        <f t="shared" si="128"/>
        <v>19307.599999999999</v>
      </c>
      <c r="AD67" s="5">
        <f t="shared" si="129"/>
        <v>12374.947199999999</v>
      </c>
      <c r="AE67" s="5">
        <f t="shared" si="130"/>
        <v>4456.2975999999999</v>
      </c>
      <c r="AF67" s="5">
        <f t="shared" si="131"/>
        <v>0</v>
      </c>
      <c r="AG67" s="5">
        <f t="shared" si="132"/>
        <v>0</v>
      </c>
      <c r="AH67" s="5">
        <f t="shared" si="133"/>
        <v>0</v>
      </c>
      <c r="AI67" s="5">
        <f t="shared" si="134"/>
        <v>0</v>
      </c>
      <c r="AJ67" s="5">
        <f t="shared" si="135"/>
        <v>0</v>
      </c>
      <c r="AK67" s="5">
        <f t="shared" si="136"/>
        <v>0</v>
      </c>
      <c r="AL67" s="5">
        <f t="shared" si="137"/>
        <v>0</v>
      </c>
      <c r="AM67" s="5">
        <f t="shared" si="138"/>
        <v>0</v>
      </c>
      <c r="AN67" s="5">
        <f t="shared" si="139"/>
        <v>0</v>
      </c>
      <c r="AO67" s="5">
        <f t="shared" si="140"/>
        <v>143180.46979999999</v>
      </c>
    </row>
    <row r="68" spans="2:41" x14ac:dyDescent="0.2">
      <c r="B68" s="1">
        <v>5</v>
      </c>
      <c r="C68" s="1">
        <v>10</v>
      </c>
      <c r="D68" s="1">
        <v>10</v>
      </c>
      <c r="E68" s="1">
        <v>10</v>
      </c>
      <c r="F68" s="1">
        <v>10</v>
      </c>
      <c r="G68" s="1">
        <v>10</v>
      </c>
      <c r="H68" s="1">
        <v>10</v>
      </c>
      <c r="I68" s="1">
        <v>7</v>
      </c>
      <c r="J68" s="1">
        <v>2</v>
      </c>
      <c r="K68" s="1"/>
      <c r="L68" s="1"/>
      <c r="M68" s="1"/>
      <c r="N68" s="1"/>
      <c r="O68" s="1"/>
      <c r="P68" s="1"/>
      <c r="Q68" s="1"/>
      <c r="R68" s="1"/>
      <c r="S68" s="1"/>
      <c r="T68" s="1">
        <f t="shared" si="120"/>
        <v>148</v>
      </c>
      <c r="U68" s="2">
        <f t="shared" si="121"/>
        <v>144990.1672</v>
      </c>
      <c r="W68" s="5">
        <f t="shared" si="122"/>
        <v>10503.625</v>
      </c>
      <c r="X68" s="5">
        <f t="shared" si="123"/>
        <v>19307.599999999999</v>
      </c>
      <c r="Y68" s="5">
        <f t="shared" si="124"/>
        <v>19307.599999999999</v>
      </c>
      <c r="Z68" s="5">
        <f t="shared" si="125"/>
        <v>19307.599999999999</v>
      </c>
      <c r="AA68" s="5">
        <f t="shared" si="126"/>
        <v>19307.599999999999</v>
      </c>
      <c r="AB68" s="5">
        <f t="shared" si="127"/>
        <v>19307.599999999999</v>
      </c>
      <c r="AC68" s="5">
        <f t="shared" si="128"/>
        <v>19307.599999999999</v>
      </c>
      <c r="AD68" s="5">
        <f t="shared" si="129"/>
        <v>14184.644599999998</v>
      </c>
      <c r="AE68" s="5">
        <f t="shared" si="130"/>
        <v>4456.2975999999999</v>
      </c>
      <c r="AF68" s="5">
        <f t="shared" si="131"/>
        <v>0</v>
      </c>
      <c r="AG68" s="5">
        <f t="shared" si="132"/>
        <v>0</v>
      </c>
      <c r="AH68" s="5">
        <f t="shared" si="133"/>
        <v>0</v>
      </c>
      <c r="AI68" s="5">
        <f t="shared" si="134"/>
        <v>0</v>
      </c>
      <c r="AJ68" s="5">
        <f t="shared" si="135"/>
        <v>0</v>
      </c>
      <c r="AK68" s="5">
        <f t="shared" si="136"/>
        <v>0</v>
      </c>
      <c r="AL68" s="5">
        <f t="shared" si="137"/>
        <v>0</v>
      </c>
      <c r="AM68" s="5">
        <f t="shared" si="138"/>
        <v>0</v>
      </c>
      <c r="AN68" s="5">
        <f t="shared" si="139"/>
        <v>0</v>
      </c>
      <c r="AO68" s="5">
        <f t="shared" si="140"/>
        <v>144990.1672</v>
      </c>
    </row>
    <row r="69" spans="2:41" x14ac:dyDescent="0.2">
      <c r="B69" s="1">
        <v>5</v>
      </c>
      <c r="C69" s="1">
        <v>10</v>
      </c>
      <c r="D69" s="1">
        <v>10</v>
      </c>
      <c r="E69" s="1">
        <v>10</v>
      </c>
      <c r="F69" s="1">
        <v>10</v>
      </c>
      <c r="G69" s="1">
        <v>10</v>
      </c>
      <c r="H69" s="1">
        <v>10</v>
      </c>
      <c r="I69" s="1">
        <v>7</v>
      </c>
      <c r="J69" s="1">
        <v>2</v>
      </c>
      <c r="K69" s="1">
        <v>2</v>
      </c>
      <c r="L69" s="1"/>
      <c r="M69" s="1"/>
      <c r="N69" s="1"/>
      <c r="O69" s="1"/>
      <c r="P69" s="1"/>
      <c r="Q69" s="1"/>
      <c r="R69" s="1"/>
      <c r="S69" s="1"/>
      <c r="T69" s="1">
        <f t="shared" si="120"/>
        <v>152</v>
      </c>
      <c r="U69" s="2">
        <f t="shared" si="121"/>
        <v>149446.46479999999</v>
      </c>
      <c r="W69" s="5">
        <f t="shared" si="122"/>
        <v>10503.625</v>
      </c>
      <c r="X69" s="5">
        <f t="shared" si="123"/>
        <v>19307.599999999999</v>
      </c>
      <c r="Y69" s="5">
        <f t="shared" si="124"/>
        <v>19307.599999999999</v>
      </c>
      <c r="Z69" s="5">
        <f t="shared" si="125"/>
        <v>19307.599999999999</v>
      </c>
      <c r="AA69" s="5">
        <f t="shared" si="126"/>
        <v>19307.599999999999</v>
      </c>
      <c r="AB69" s="5">
        <f t="shared" si="127"/>
        <v>19307.599999999999</v>
      </c>
      <c r="AC69" s="5">
        <f t="shared" si="128"/>
        <v>19307.599999999999</v>
      </c>
      <c r="AD69" s="5">
        <f t="shared" si="129"/>
        <v>14184.644599999998</v>
      </c>
      <c r="AE69" s="5">
        <f t="shared" si="130"/>
        <v>4456.2975999999999</v>
      </c>
      <c r="AF69" s="5">
        <f t="shared" si="131"/>
        <v>4456.2975999999999</v>
      </c>
      <c r="AG69" s="5">
        <f t="shared" si="132"/>
        <v>0</v>
      </c>
      <c r="AH69" s="5">
        <f t="shared" si="133"/>
        <v>0</v>
      </c>
      <c r="AI69" s="5">
        <f t="shared" si="134"/>
        <v>0</v>
      </c>
      <c r="AJ69" s="5">
        <f t="shared" si="135"/>
        <v>0</v>
      </c>
      <c r="AK69" s="5">
        <f t="shared" si="136"/>
        <v>0</v>
      </c>
      <c r="AL69" s="5">
        <f t="shared" si="137"/>
        <v>0</v>
      </c>
      <c r="AM69" s="5">
        <f t="shared" si="138"/>
        <v>0</v>
      </c>
      <c r="AN69" s="5">
        <f t="shared" si="139"/>
        <v>0</v>
      </c>
      <c r="AO69" s="5">
        <f t="shared" si="140"/>
        <v>149446.46479999999</v>
      </c>
    </row>
    <row r="70" spans="2:41" x14ac:dyDescent="0.2">
      <c r="B70" s="1">
        <v>5</v>
      </c>
      <c r="C70" s="1">
        <v>10</v>
      </c>
      <c r="D70" s="1">
        <v>10</v>
      </c>
      <c r="E70" s="1">
        <v>10</v>
      </c>
      <c r="F70" s="1">
        <v>10</v>
      </c>
      <c r="G70" s="1">
        <v>10</v>
      </c>
      <c r="H70" s="1">
        <v>10</v>
      </c>
      <c r="I70" s="1">
        <v>7</v>
      </c>
      <c r="J70" s="1">
        <v>3</v>
      </c>
      <c r="K70" s="1">
        <v>2</v>
      </c>
      <c r="L70" s="1"/>
      <c r="M70" s="1"/>
      <c r="N70" s="1"/>
      <c r="O70" s="1"/>
      <c r="P70" s="1"/>
      <c r="Q70" s="1"/>
      <c r="R70" s="1"/>
      <c r="S70" s="1"/>
      <c r="T70" s="1">
        <f t="shared" si="120"/>
        <v>154</v>
      </c>
      <c r="U70" s="2">
        <f t="shared" si="121"/>
        <v>151540.82860000001</v>
      </c>
      <c r="W70" s="5">
        <f t="shared" si="122"/>
        <v>10503.625</v>
      </c>
      <c r="X70" s="5">
        <f t="shared" si="123"/>
        <v>19307.599999999999</v>
      </c>
      <c r="Y70" s="5">
        <f t="shared" si="124"/>
        <v>19307.599999999999</v>
      </c>
      <c r="Z70" s="5">
        <f t="shared" si="125"/>
        <v>19307.599999999999</v>
      </c>
      <c r="AA70" s="5">
        <f t="shared" si="126"/>
        <v>19307.599999999999</v>
      </c>
      <c r="AB70" s="5">
        <f t="shared" si="127"/>
        <v>19307.599999999999</v>
      </c>
      <c r="AC70" s="5">
        <f t="shared" si="128"/>
        <v>19307.599999999999</v>
      </c>
      <c r="AD70" s="5">
        <f t="shared" si="129"/>
        <v>14184.644599999998</v>
      </c>
      <c r="AE70" s="5">
        <f t="shared" si="130"/>
        <v>6550.661399999999</v>
      </c>
      <c r="AF70" s="5">
        <f t="shared" si="131"/>
        <v>4456.2975999999999</v>
      </c>
      <c r="AG70" s="5">
        <f t="shared" si="132"/>
        <v>0</v>
      </c>
      <c r="AH70" s="5">
        <f t="shared" si="133"/>
        <v>0</v>
      </c>
      <c r="AI70" s="5">
        <f t="shared" si="134"/>
        <v>0</v>
      </c>
      <c r="AJ70" s="5">
        <f t="shared" si="135"/>
        <v>0</v>
      </c>
      <c r="AK70" s="5">
        <f t="shared" si="136"/>
        <v>0</v>
      </c>
      <c r="AL70" s="5">
        <f t="shared" si="137"/>
        <v>0</v>
      </c>
      <c r="AM70" s="5">
        <f t="shared" si="138"/>
        <v>0</v>
      </c>
      <c r="AN70" s="5">
        <f t="shared" si="139"/>
        <v>0</v>
      </c>
      <c r="AO70" s="5">
        <f t="shared" si="140"/>
        <v>151540.82860000001</v>
      </c>
    </row>
    <row r="71" spans="2:41" x14ac:dyDescent="0.2">
      <c r="B71" s="1">
        <v>5</v>
      </c>
      <c r="C71" s="1">
        <v>10</v>
      </c>
      <c r="D71" s="1">
        <v>10</v>
      </c>
      <c r="E71" s="1">
        <v>10</v>
      </c>
      <c r="F71" s="1">
        <v>10</v>
      </c>
      <c r="G71" s="1">
        <v>10</v>
      </c>
      <c r="H71" s="1">
        <v>10</v>
      </c>
      <c r="I71" s="1">
        <v>7</v>
      </c>
      <c r="J71" s="1">
        <v>4</v>
      </c>
      <c r="K71" s="1">
        <v>2</v>
      </c>
      <c r="L71" s="1"/>
      <c r="M71" s="1"/>
      <c r="N71" s="1"/>
      <c r="O71" s="1"/>
      <c r="P71" s="1"/>
      <c r="Q71" s="1"/>
      <c r="R71" s="1"/>
      <c r="S71" s="1"/>
      <c r="T71" s="1">
        <f t="shared" si="120"/>
        <v>156</v>
      </c>
      <c r="U71" s="2">
        <f t="shared" si="121"/>
        <v>153554.484</v>
      </c>
      <c r="W71" s="5">
        <f t="shared" si="122"/>
        <v>10503.625</v>
      </c>
      <c r="X71" s="5">
        <f t="shared" si="123"/>
        <v>19307.599999999999</v>
      </c>
      <c r="Y71" s="5">
        <f t="shared" si="124"/>
        <v>19307.599999999999</v>
      </c>
      <c r="Z71" s="5">
        <f t="shared" si="125"/>
        <v>19307.599999999999</v>
      </c>
      <c r="AA71" s="5">
        <f t="shared" si="126"/>
        <v>19307.599999999999</v>
      </c>
      <c r="AB71" s="5">
        <f t="shared" si="127"/>
        <v>19307.599999999999</v>
      </c>
      <c r="AC71" s="5">
        <f t="shared" si="128"/>
        <v>19307.599999999999</v>
      </c>
      <c r="AD71" s="5">
        <f t="shared" si="129"/>
        <v>14184.644599999998</v>
      </c>
      <c r="AE71" s="5">
        <f t="shared" si="130"/>
        <v>8564.3167999999987</v>
      </c>
      <c r="AF71" s="5">
        <f t="shared" si="131"/>
        <v>4456.2975999999999</v>
      </c>
      <c r="AG71" s="5">
        <f t="shared" si="132"/>
        <v>0</v>
      </c>
      <c r="AH71" s="5">
        <f t="shared" si="133"/>
        <v>0</v>
      </c>
      <c r="AI71" s="5">
        <f t="shared" si="134"/>
        <v>0</v>
      </c>
      <c r="AJ71" s="5">
        <f t="shared" si="135"/>
        <v>0</v>
      </c>
      <c r="AK71" s="5">
        <f t="shared" si="136"/>
        <v>0</v>
      </c>
      <c r="AL71" s="5">
        <f t="shared" si="137"/>
        <v>0</v>
      </c>
      <c r="AM71" s="5">
        <f t="shared" si="138"/>
        <v>0</v>
      </c>
      <c r="AN71" s="5">
        <f t="shared" si="139"/>
        <v>0</v>
      </c>
      <c r="AO71" s="5">
        <f t="shared" si="140"/>
        <v>153554.484</v>
      </c>
    </row>
    <row r="72" spans="2:41" x14ac:dyDescent="0.2">
      <c r="B72" s="1">
        <v>5</v>
      </c>
      <c r="C72" s="1">
        <v>10</v>
      </c>
      <c r="D72" s="1">
        <v>10</v>
      </c>
      <c r="E72" s="1">
        <v>10</v>
      </c>
      <c r="F72" s="1">
        <v>10</v>
      </c>
      <c r="G72" s="1">
        <v>10</v>
      </c>
      <c r="H72" s="1">
        <v>10</v>
      </c>
      <c r="I72" s="1">
        <v>8</v>
      </c>
      <c r="J72" s="1">
        <v>4</v>
      </c>
      <c r="K72" s="1">
        <v>2</v>
      </c>
      <c r="L72" s="1"/>
      <c r="M72" s="1"/>
      <c r="N72" s="1"/>
      <c r="O72" s="1"/>
      <c r="P72" s="1"/>
      <c r="Q72" s="1"/>
      <c r="R72" s="1"/>
      <c r="S72" s="1"/>
      <c r="T72" s="1">
        <f t="shared" si="120"/>
        <v>158</v>
      </c>
      <c r="U72" s="2">
        <f t="shared" si="121"/>
        <v>155308.9178</v>
      </c>
      <c r="W72" s="5">
        <f t="shared" si="122"/>
        <v>10503.625</v>
      </c>
      <c r="X72" s="5">
        <f t="shared" si="123"/>
        <v>19307.599999999999</v>
      </c>
      <c r="Y72" s="5">
        <f t="shared" si="124"/>
        <v>19307.599999999999</v>
      </c>
      <c r="Z72" s="5">
        <f t="shared" si="125"/>
        <v>19307.599999999999</v>
      </c>
      <c r="AA72" s="5">
        <f t="shared" si="126"/>
        <v>19307.599999999999</v>
      </c>
      <c r="AB72" s="5">
        <f t="shared" si="127"/>
        <v>19307.599999999999</v>
      </c>
      <c r="AC72" s="5">
        <f t="shared" si="128"/>
        <v>19307.599999999999</v>
      </c>
      <c r="AD72" s="5">
        <f t="shared" si="129"/>
        <v>15939.078399999999</v>
      </c>
      <c r="AE72" s="5">
        <f t="shared" si="130"/>
        <v>8564.3167999999987</v>
      </c>
      <c r="AF72" s="5">
        <f t="shared" si="131"/>
        <v>4456.2975999999999</v>
      </c>
      <c r="AG72" s="5">
        <f t="shared" si="132"/>
        <v>0</v>
      </c>
      <c r="AH72" s="5">
        <f t="shared" si="133"/>
        <v>0</v>
      </c>
      <c r="AI72" s="5">
        <f t="shared" si="134"/>
        <v>0</v>
      </c>
      <c r="AJ72" s="5">
        <f t="shared" si="135"/>
        <v>0</v>
      </c>
      <c r="AK72" s="5">
        <f t="shared" si="136"/>
        <v>0</v>
      </c>
      <c r="AL72" s="5">
        <f t="shared" si="137"/>
        <v>0</v>
      </c>
      <c r="AM72" s="5">
        <f t="shared" si="138"/>
        <v>0</v>
      </c>
      <c r="AN72" s="5">
        <f t="shared" si="139"/>
        <v>0</v>
      </c>
      <c r="AO72" s="5">
        <f t="shared" si="140"/>
        <v>155308.9178</v>
      </c>
    </row>
    <row r="73" spans="2:41" x14ac:dyDescent="0.2">
      <c r="B73" s="1">
        <v>5</v>
      </c>
      <c r="C73" s="1">
        <v>10</v>
      </c>
      <c r="D73" s="1">
        <v>10</v>
      </c>
      <c r="E73" s="1">
        <v>10</v>
      </c>
      <c r="F73" s="1">
        <v>10</v>
      </c>
      <c r="G73" s="1">
        <v>10</v>
      </c>
      <c r="H73" s="1">
        <v>10</v>
      </c>
      <c r="I73" s="1">
        <v>9</v>
      </c>
      <c r="J73" s="1">
        <v>4</v>
      </c>
      <c r="K73" s="1">
        <v>2</v>
      </c>
      <c r="L73" s="1"/>
      <c r="M73" s="1"/>
      <c r="N73" s="1"/>
      <c r="O73" s="1"/>
      <c r="P73" s="1"/>
      <c r="Q73" s="1"/>
      <c r="R73" s="1"/>
      <c r="S73" s="1"/>
      <c r="T73" s="1">
        <f t="shared" si="120"/>
        <v>160</v>
      </c>
      <c r="U73" s="2">
        <f t="shared" si="121"/>
        <v>157014.4492</v>
      </c>
      <c r="W73" s="5">
        <f t="shared" si="122"/>
        <v>10503.625</v>
      </c>
      <c r="X73" s="5">
        <f t="shared" si="123"/>
        <v>19307.599999999999</v>
      </c>
      <c r="Y73" s="5">
        <f t="shared" si="124"/>
        <v>19307.599999999999</v>
      </c>
      <c r="Z73" s="5">
        <f t="shared" si="125"/>
        <v>19307.599999999999</v>
      </c>
      <c r="AA73" s="5">
        <f t="shared" si="126"/>
        <v>19307.599999999999</v>
      </c>
      <c r="AB73" s="5">
        <f t="shared" si="127"/>
        <v>19307.599999999999</v>
      </c>
      <c r="AC73" s="5">
        <f t="shared" si="128"/>
        <v>19307.599999999999</v>
      </c>
      <c r="AD73" s="5">
        <f t="shared" si="129"/>
        <v>17644.609799999998</v>
      </c>
      <c r="AE73" s="5">
        <f t="shared" si="130"/>
        <v>8564.3167999999987</v>
      </c>
      <c r="AF73" s="5">
        <f t="shared" si="131"/>
        <v>4456.2975999999999</v>
      </c>
      <c r="AG73" s="5">
        <f t="shared" si="132"/>
        <v>0</v>
      </c>
      <c r="AH73" s="5">
        <f t="shared" si="133"/>
        <v>0</v>
      </c>
      <c r="AI73" s="5">
        <f t="shared" si="134"/>
        <v>0</v>
      </c>
      <c r="AJ73" s="5">
        <f t="shared" si="135"/>
        <v>0</v>
      </c>
      <c r="AK73" s="5">
        <f t="shared" si="136"/>
        <v>0</v>
      </c>
      <c r="AL73" s="5">
        <f t="shared" si="137"/>
        <v>0</v>
      </c>
      <c r="AM73" s="5">
        <f t="shared" si="138"/>
        <v>0</v>
      </c>
      <c r="AN73" s="5">
        <f t="shared" si="139"/>
        <v>0</v>
      </c>
      <c r="AO73" s="5">
        <f t="shared" si="140"/>
        <v>157014.4492</v>
      </c>
    </row>
    <row r="74" spans="2:41" x14ac:dyDescent="0.2">
      <c r="B74" s="1">
        <v>5</v>
      </c>
      <c r="C74" s="1">
        <v>10</v>
      </c>
      <c r="D74" s="1">
        <v>10</v>
      </c>
      <c r="E74" s="1">
        <v>10</v>
      </c>
      <c r="F74" s="1">
        <v>10</v>
      </c>
      <c r="G74" s="1">
        <v>10</v>
      </c>
      <c r="H74" s="1">
        <v>10</v>
      </c>
      <c r="I74" s="1">
        <v>10</v>
      </c>
      <c r="J74" s="1">
        <v>4</v>
      </c>
      <c r="K74" s="1">
        <v>2</v>
      </c>
      <c r="L74" s="1"/>
      <c r="M74" s="1"/>
      <c r="N74" s="1"/>
      <c r="O74" s="1"/>
      <c r="P74" s="1"/>
      <c r="Q74" s="1"/>
      <c r="R74" s="1"/>
      <c r="S74" s="1"/>
      <c r="T74" s="1">
        <f t="shared" si="120"/>
        <v>162</v>
      </c>
      <c r="U74" s="2">
        <f t="shared" si="121"/>
        <v>158677.4394</v>
      </c>
      <c r="W74" s="5">
        <f t="shared" si="122"/>
        <v>10503.625</v>
      </c>
      <c r="X74" s="5">
        <f t="shared" si="123"/>
        <v>19307.599999999999</v>
      </c>
      <c r="Y74" s="5">
        <f t="shared" si="124"/>
        <v>19307.599999999999</v>
      </c>
      <c r="Z74" s="5">
        <f t="shared" si="125"/>
        <v>19307.599999999999</v>
      </c>
      <c r="AA74" s="5">
        <f t="shared" si="126"/>
        <v>19307.599999999999</v>
      </c>
      <c r="AB74" s="5">
        <f t="shared" si="127"/>
        <v>19307.599999999999</v>
      </c>
      <c r="AC74" s="5">
        <f t="shared" si="128"/>
        <v>19307.599999999999</v>
      </c>
      <c r="AD74" s="5">
        <f t="shared" si="129"/>
        <v>19307.599999999999</v>
      </c>
      <c r="AE74" s="5">
        <f t="shared" si="130"/>
        <v>8564.3167999999987</v>
      </c>
      <c r="AF74" s="5">
        <f t="shared" si="131"/>
        <v>4456.2975999999999</v>
      </c>
      <c r="AG74" s="5">
        <f t="shared" si="132"/>
        <v>0</v>
      </c>
      <c r="AH74" s="5">
        <f t="shared" si="133"/>
        <v>0</v>
      </c>
      <c r="AI74" s="5">
        <f t="shared" si="134"/>
        <v>0</v>
      </c>
      <c r="AJ74" s="5">
        <f t="shared" si="135"/>
        <v>0</v>
      </c>
      <c r="AK74" s="5">
        <f t="shared" si="136"/>
        <v>0</v>
      </c>
      <c r="AL74" s="5">
        <f t="shared" si="137"/>
        <v>0</v>
      </c>
      <c r="AM74" s="5">
        <f t="shared" si="138"/>
        <v>0</v>
      </c>
      <c r="AN74" s="5">
        <f t="shared" si="139"/>
        <v>0</v>
      </c>
      <c r="AO74" s="5">
        <f t="shared" si="140"/>
        <v>158677.4394</v>
      </c>
    </row>
    <row r="75" spans="2:41" x14ac:dyDescent="0.2">
      <c r="B75" s="1">
        <v>5</v>
      </c>
      <c r="C75" s="1">
        <v>10</v>
      </c>
      <c r="D75" s="1">
        <v>10</v>
      </c>
      <c r="E75" s="1">
        <v>10</v>
      </c>
      <c r="F75" s="1">
        <v>10</v>
      </c>
      <c r="G75" s="1">
        <v>10</v>
      </c>
      <c r="H75" s="1">
        <v>10</v>
      </c>
      <c r="I75" s="1">
        <v>10</v>
      </c>
      <c r="J75" s="1">
        <v>5</v>
      </c>
      <c r="K75" s="1">
        <v>2</v>
      </c>
      <c r="L75" s="1"/>
      <c r="M75" s="1"/>
      <c r="N75" s="1"/>
      <c r="O75" s="1"/>
      <c r="P75" s="1"/>
      <c r="Q75" s="1"/>
      <c r="R75" s="1"/>
      <c r="S75" s="1"/>
      <c r="T75" s="1">
        <f t="shared" si="120"/>
        <v>164</v>
      </c>
      <c r="U75" s="2">
        <f t="shared" si="121"/>
        <v>160616.7476</v>
      </c>
      <c r="W75" s="5">
        <f t="shared" si="122"/>
        <v>10503.625</v>
      </c>
      <c r="X75" s="5">
        <f t="shared" si="123"/>
        <v>19307.599999999999</v>
      </c>
      <c r="Y75" s="5">
        <f t="shared" si="124"/>
        <v>19307.599999999999</v>
      </c>
      <c r="Z75" s="5">
        <f t="shared" si="125"/>
        <v>19307.599999999999</v>
      </c>
      <c r="AA75" s="5">
        <f t="shared" si="126"/>
        <v>19307.599999999999</v>
      </c>
      <c r="AB75" s="5">
        <f t="shared" si="127"/>
        <v>19307.599999999999</v>
      </c>
      <c r="AC75" s="5">
        <f t="shared" si="128"/>
        <v>19307.599999999999</v>
      </c>
      <c r="AD75" s="5">
        <f t="shared" si="129"/>
        <v>19307.599999999999</v>
      </c>
      <c r="AE75" s="5">
        <f t="shared" si="130"/>
        <v>10503.625</v>
      </c>
      <c r="AF75" s="5">
        <f t="shared" si="131"/>
        <v>4456.2975999999999</v>
      </c>
      <c r="AG75" s="5">
        <f t="shared" si="132"/>
        <v>0</v>
      </c>
      <c r="AH75" s="5">
        <f t="shared" si="133"/>
        <v>0</v>
      </c>
      <c r="AI75" s="5">
        <f t="shared" si="134"/>
        <v>0</v>
      </c>
      <c r="AJ75" s="5">
        <f t="shared" si="135"/>
        <v>0</v>
      </c>
      <c r="AK75" s="5">
        <f t="shared" si="136"/>
        <v>0</v>
      </c>
      <c r="AL75" s="5">
        <f t="shared" si="137"/>
        <v>0</v>
      </c>
      <c r="AM75" s="5">
        <f t="shared" si="138"/>
        <v>0</v>
      </c>
      <c r="AN75" s="5">
        <f t="shared" si="139"/>
        <v>0</v>
      </c>
      <c r="AO75" s="5">
        <f t="shared" si="140"/>
        <v>160616.7476</v>
      </c>
    </row>
    <row r="76" spans="2:41" x14ac:dyDescent="0.2">
      <c r="B76" s="1">
        <v>5</v>
      </c>
      <c r="C76" s="1">
        <v>10</v>
      </c>
      <c r="D76" s="1">
        <v>10</v>
      </c>
      <c r="E76" s="1">
        <v>10</v>
      </c>
      <c r="F76" s="1">
        <v>10</v>
      </c>
      <c r="G76" s="1">
        <v>10</v>
      </c>
      <c r="H76" s="1">
        <v>10</v>
      </c>
      <c r="I76" s="1">
        <v>10</v>
      </c>
      <c r="J76" s="1">
        <v>6</v>
      </c>
      <c r="K76" s="1">
        <v>2</v>
      </c>
      <c r="L76" s="1"/>
      <c r="M76" s="1"/>
      <c r="N76" s="1"/>
      <c r="O76" s="1"/>
      <c r="P76" s="1"/>
      <c r="Q76" s="1"/>
      <c r="R76" s="1"/>
      <c r="S76" s="1"/>
      <c r="T76" s="1">
        <f t="shared" si="120"/>
        <v>166</v>
      </c>
      <c r="U76" s="2">
        <f t="shared" si="121"/>
        <v>162488.0698</v>
      </c>
      <c r="W76" s="5">
        <f t="shared" si="122"/>
        <v>10503.625</v>
      </c>
      <c r="X76" s="5">
        <f t="shared" si="123"/>
        <v>19307.599999999999</v>
      </c>
      <c r="Y76" s="5">
        <f t="shared" si="124"/>
        <v>19307.599999999999</v>
      </c>
      <c r="Z76" s="5">
        <f t="shared" si="125"/>
        <v>19307.599999999999</v>
      </c>
      <c r="AA76" s="5">
        <f t="shared" si="126"/>
        <v>19307.599999999999</v>
      </c>
      <c r="AB76" s="5">
        <f t="shared" si="127"/>
        <v>19307.599999999999</v>
      </c>
      <c r="AC76" s="5">
        <f t="shared" si="128"/>
        <v>19307.599999999999</v>
      </c>
      <c r="AD76" s="5">
        <f t="shared" si="129"/>
        <v>19307.599999999999</v>
      </c>
      <c r="AE76" s="5">
        <f t="shared" si="130"/>
        <v>12374.947199999999</v>
      </c>
      <c r="AF76" s="5">
        <f t="shared" si="131"/>
        <v>4456.2975999999999</v>
      </c>
      <c r="AG76" s="5">
        <f t="shared" si="132"/>
        <v>0</v>
      </c>
      <c r="AH76" s="5">
        <f t="shared" si="133"/>
        <v>0</v>
      </c>
      <c r="AI76" s="5">
        <f t="shared" si="134"/>
        <v>0</v>
      </c>
      <c r="AJ76" s="5">
        <f t="shared" si="135"/>
        <v>0</v>
      </c>
      <c r="AK76" s="5">
        <f t="shared" si="136"/>
        <v>0</v>
      </c>
      <c r="AL76" s="5">
        <f t="shared" si="137"/>
        <v>0</v>
      </c>
      <c r="AM76" s="5">
        <f t="shared" si="138"/>
        <v>0</v>
      </c>
      <c r="AN76" s="5">
        <f t="shared" si="139"/>
        <v>0</v>
      </c>
      <c r="AO76" s="5">
        <f t="shared" si="140"/>
        <v>162488.0698</v>
      </c>
    </row>
    <row r="77" spans="2:41" x14ac:dyDescent="0.2">
      <c r="B77" s="1">
        <v>5</v>
      </c>
      <c r="C77" s="1">
        <v>10</v>
      </c>
      <c r="D77" s="1">
        <v>10</v>
      </c>
      <c r="E77" s="1">
        <v>10</v>
      </c>
      <c r="F77" s="1">
        <v>10</v>
      </c>
      <c r="G77" s="1">
        <v>10</v>
      </c>
      <c r="H77" s="1">
        <v>10</v>
      </c>
      <c r="I77" s="1">
        <v>10</v>
      </c>
      <c r="J77" s="1">
        <v>7</v>
      </c>
      <c r="K77" s="1">
        <v>2</v>
      </c>
      <c r="L77" s="1"/>
      <c r="M77" s="1"/>
      <c r="N77" s="1"/>
      <c r="O77" s="1"/>
      <c r="P77" s="1"/>
      <c r="Q77" s="1"/>
      <c r="R77" s="1"/>
      <c r="S77" s="1"/>
      <c r="T77" s="1">
        <f t="shared" si="120"/>
        <v>168</v>
      </c>
      <c r="U77" s="2">
        <f t="shared" si="121"/>
        <v>164297.7672</v>
      </c>
      <c r="W77" s="5">
        <f t="shared" si="122"/>
        <v>10503.625</v>
      </c>
      <c r="X77" s="5">
        <f t="shared" si="123"/>
        <v>19307.599999999999</v>
      </c>
      <c r="Y77" s="5">
        <f t="shared" si="124"/>
        <v>19307.599999999999</v>
      </c>
      <c r="Z77" s="5">
        <f t="shared" si="125"/>
        <v>19307.599999999999</v>
      </c>
      <c r="AA77" s="5">
        <f t="shared" si="126"/>
        <v>19307.599999999999</v>
      </c>
      <c r="AB77" s="5">
        <f t="shared" si="127"/>
        <v>19307.599999999999</v>
      </c>
      <c r="AC77" s="5">
        <f t="shared" si="128"/>
        <v>19307.599999999999</v>
      </c>
      <c r="AD77" s="5">
        <f t="shared" si="129"/>
        <v>19307.599999999999</v>
      </c>
      <c r="AE77" s="5">
        <f t="shared" si="130"/>
        <v>14184.644599999998</v>
      </c>
      <c r="AF77" s="5">
        <f t="shared" si="131"/>
        <v>4456.2975999999999</v>
      </c>
      <c r="AG77" s="5">
        <f t="shared" si="132"/>
        <v>0</v>
      </c>
      <c r="AH77" s="5">
        <f t="shared" si="133"/>
        <v>0</v>
      </c>
      <c r="AI77" s="5">
        <f t="shared" si="134"/>
        <v>0</v>
      </c>
      <c r="AJ77" s="5">
        <f t="shared" si="135"/>
        <v>0</v>
      </c>
      <c r="AK77" s="5">
        <f t="shared" si="136"/>
        <v>0</v>
      </c>
      <c r="AL77" s="5">
        <f t="shared" si="137"/>
        <v>0</v>
      </c>
      <c r="AM77" s="5">
        <f t="shared" si="138"/>
        <v>0</v>
      </c>
      <c r="AN77" s="5">
        <f t="shared" si="139"/>
        <v>0</v>
      </c>
      <c r="AO77" s="5">
        <f t="shared" si="140"/>
        <v>164297.7672</v>
      </c>
    </row>
    <row r="78" spans="2:41" x14ac:dyDescent="0.2">
      <c r="B78" s="1">
        <v>5</v>
      </c>
      <c r="C78" s="1">
        <v>10</v>
      </c>
      <c r="D78" s="1">
        <v>10</v>
      </c>
      <c r="E78" s="1">
        <v>10</v>
      </c>
      <c r="F78" s="1">
        <v>10</v>
      </c>
      <c r="G78" s="1">
        <v>10</v>
      </c>
      <c r="H78" s="1">
        <v>10</v>
      </c>
      <c r="I78" s="1">
        <v>10</v>
      </c>
      <c r="J78" s="1">
        <v>7</v>
      </c>
      <c r="K78" s="1">
        <v>2</v>
      </c>
      <c r="L78" s="1">
        <v>2</v>
      </c>
      <c r="M78" s="1"/>
      <c r="N78" s="1"/>
      <c r="O78" s="1"/>
      <c r="P78" s="1"/>
      <c r="Q78" s="1"/>
      <c r="R78" s="1"/>
      <c r="S78" s="1"/>
      <c r="T78" s="1">
        <f t="shared" si="120"/>
        <v>172</v>
      </c>
      <c r="U78" s="2">
        <f t="shared" si="121"/>
        <v>168754.06479999999</v>
      </c>
      <c r="W78" s="5">
        <f t="shared" si="122"/>
        <v>10503.625</v>
      </c>
      <c r="X78" s="5">
        <f t="shared" si="123"/>
        <v>19307.599999999999</v>
      </c>
      <c r="Y78" s="5">
        <f t="shared" si="124"/>
        <v>19307.599999999999</v>
      </c>
      <c r="Z78" s="5">
        <f t="shared" si="125"/>
        <v>19307.599999999999</v>
      </c>
      <c r="AA78" s="5">
        <f t="shared" si="126"/>
        <v>19307.599999999999</v>
      </c>
      <c r="AB78" s="5">
        <f t="shared" si="127"/>
        <v>19307.599999999999</v>
      </c>
      <c r="AC78" s="5">
        <f t="shared" si="128"/>
        <v>19307.599999999999</v>
      </c>
      <c r="AD78" s="5">
        <f t="shared" si="129"/>
        <v>19307.599999999999</v>
      </c>
      <c r="AE78" s="5">
        <f t="shared" si="130"/>
        <v>14184.644599999998</v>
      </c>
      <c r="AF78" s="5">
        <f t="shared" si="131"/>
        <v>4456.2975999999999</v>
      </c>
      <c r="AG78" s="5">
        <f t="shared" si="132"/>
        <v>4456.2975999999999</v>
      </c>
      <c r="AH78" s="5">
        <f t="shared" si="133"/>
        <v>0</v>
      </c>
      <c r="AI78" s="5">
        <f t="shared" si="134"/>
        <v>0</v>
      </c>
      <c r="AJ78" s="5">
        <f t="shared" si="135"/>
        <v>0</v>
      </c>
      <c r="AK78" s="5">
        <f t="shared" si="136"/>
        <v>0</v>
      </c>
      <c r="AL78" s="5">
        <f t="shared" si="137"/>
        <v>0</v>
      </c>
      <c r="AM78" s="5">
        <f t="shared" si="138"/>
        <v>0</v>
      </c>
      <c r="AN78" s="5">
        <f t="shared" si="139"/>
        <v>0</v>
      </c>
      <c r="AO78" s="5">
        <f t="shared" si="140"/>
        <v>168754.06479999999</v>
      </c>
    </row>
    <row r="79" spans="2:41" x14ac:dyDescent="0.2">
      <c r="B79" s="1">
        <v>5</v>
      </c>
      <c r="C79" s="1">
        <v>10</v>
      </c>
      <c r="D79" s="1">
        <v>10</v>
      </c>
      <c r="E79" s="1">
        <v>10</v>
      </c>
      <c r="F79" s="1">
        <v>10</v>
      </c>
      <c r="G79" s="1">
        <v>10</v>
      </c>
      <c r="H79" s="1">
        <v>10</v>
      </c>
      <c r="I79" s="1">
        <v>10</v>
      </c>
      <c r="J79" s="1">
        <v>7</v>
      </c>
      <c r="K79" s="1">
        <v>3</v>
      </c>
      <c r="L79" s="1">
        <v>2</v>
      </c>
      <c r="M79" s="1"/>
      <c r="N79" s="1"/>
      <c r="O79" s="1"/>
      <c r="P79" s="1"/>
      <c r="Q79" s="1"/>
      <c r="R79" s="1"/>
      <c r="S79" s="1"/>
      <c r="T79" s="1">
        <f t="shared" ref="T79:T113" si="141">SUM(B79:S79)*2</f>
        <v>174</v>
      </c>
      <c r="U79" s="2">
        <f t="shared" ref="U79:U113" si="142">AO79</f>
        <v>170848.42860000001</v>
      </c>
      <c r="W79" s="5">
        <f t="shared" ref="W79:W113" si="143">1.0602*B79*B79*B79-49.896*B79*B79+2323.7*B79</f>
        <v>10503.625</v>
      </c>
      <c r="X79" s="5">
        <f t="shared" ref="X79:X113" si="144">1.0602*C79*C79*C79-49.896*C79*C79+2323.7*C79</f>
        <v>19307.599999999999</v>
      </c>
      <c r="Y79" s="5">
        <f t="shared" ref="Y79:Y113" si="145">1.0602*D79*D79*D79-49.896*D79*D79+2323.7*D79</f>
        <v>19307.599999999999</v>
      </c>
      <c r="Z79" s="5">
        <f t="shared" ref="Z79:Z113" si="146">1.0602*E79*E79*E79-49.896*E79*E79+2323.7*E79</f>
        <v>19307.599999999999</v>
      </c>
      <c r="AA79" s="5">
        <f t="shared" ref="AA79:AA113" si="147">1.0602*F79*F79*F79-49.896*F79*F79+2323.7*F79</f>
        <v>19307.599999999999</v>
      </c>
      <c r="AB79" s="5">
        <f t="shared" ref="AB79:AB113" si="148">1.0602*G79*G79*G79-49.896*G79*G79+2323.7*G79</f>
        <v>19307.599999999999</v>
      </c>
      <c r="AC79" s="5">
        <f t="shared" ref="AC79:AC113" si="149">1.0602*H79*H79*H79-49.896*H79*H79+2323.7*H79</f>
        <v>19307.599999999999</v>
      </c>
      <c r="AD79" s="5">
        <f t="shared" ref="AD79:AD113" si="150">1.0602*I79*I79*I79-49.896*I79*I79+2323.7*I79</f>
        <v>19307.599999999999</v>
      </c>
      <c r="AE79" s="5">
        <f t="shared" ref="AE79:AE113" si="151">1.0602*J79*J79*J79-49.896*J79*J79+2323.7*J79</f>
        <v>14184.644599999998</v>
      </c>
      <c r="AF79" s="5">
        <f t="shared" ref="AF79:AF113" si="152">1.0602*K79*K79*K79-49.896*K79*K79+2323.7*K79</f>
        <v>6550.661399999999</v>
      </c>
      <c r="AG79" s="5">
        <f t="shared" ref="AG79:AG113" si="153">1.0602*L79*L79*L79-49.896*L79*L79+2323.7*L79</f>
        <v>4456.2975999999999</v>
      </c>
      <c r="AH79" s="5">
        <f t="shared" ref="AH79:AH113" si="154">1.0602*M79*M79*M79-49.896*M79*M79+2323.7*M79</f>
        <v>0</v>
      </c>
      <c r="AI79" s="5">
        <f t="shared" ref="AI79:AI113" si="155">1.0602*N79*N79*N79-49.896*N79*N79+2323.7*N79</f>
        <v>0</v>
      </c>
      <c r="AJ79" s="5">
        <f t="shared" ref="AJ79:AJ113" si="156">1.0602*O79*O79*O79-49.896*O79*O79+2323.7*O79</f>
        <v>0</v>
      </c>
      <c r="AK79" s="5">
        <f t="shared" ref="AK79:AK113" si="157">1.0602*P79*P79*P79-49.896*P79*P79+2323.7*P79</f>
        <v>0</v>
      </c>
      <c r="AL79" s="5">
        <f t="shared" ref="AL79:AL113" si="158">1.0602*Q79*Q79*Q79-49.896*Q79*Q79+2323.7*Q79</f>
        <v>0</v>
      </c>
      <c r="AM79" s="5">
        <f t="shared" ref="AM79:AM113" si="159">1.0602*R79*R79*R79-49.896*R79*R79+2323.7*R79</f>
        <v>0</v>
      </c>
      <c r="AN79" s="5">
        <f t="shared" ref="AN79:AN113" si="160">1.0602*S79*S79*S79-49.896*S79*S79+2323.7*S79</f>
        <v>0</v>
      </c>
      <c r="AO79" s="5">
        <f t="shared" ref="AO79:AO113" si="161">SUM(W79:AN79)</f>
        <v>170848.42860000001</v>
      </c>
    </row>
    <row r="80" spans="2:41" x14ac:dyDescent="0.2">
      <c r="B80" s="1">
        <v>5</v>
      </c>
      <c r="C80" s="1">
        <v>10</v>
      </c>
      <c r="D80" s="1">
        <v>10</v>
      </c>
      <c r="E80" s="1">
        <v>10</v>
      </c>
      <c r="F80" s="1">
        <v>10</v>
      </c>
      <c r="G80" s="1">
        <v>10</v>
      </c>
      <c r="H80" s="1">
        <v>10</v>
      </c>
      <c r="I80" s="1">
        <v>10</v>
      </c>
      <c r="J80" s="1">
        <v>7</v>
      </c>
      <c r="K80" s="1">
        <v>4</v>
      </c>
      <c r="L80" s="1">
        <v>2</v>
      </c>
      <c r="M80" s="1"/>
      <c r="N80" s="1"/>
      <c r="O80" s="1"/>
      <c r="P80" s="1"/>
      <c r="Q80" s="1"/>
      <c r="R80" s="1"/>
      <c r="S80" s="1"/>
      <c r="T80" s="1">
        <f t="shared" si="141"/>
        <v>176</v>
      </c>
      <c r="U80" s="2">
        <f t="shared" si="142"/>
        <v>172862.084</v>
      </c>
      <c r="W80" s="5">
        <f t="shared" si="143"/>
        <v>10503.625</v>
      </c>
      <c r="X80" s="5">
        <f t="shared" si="144"/>
        <v>19307.599999999999</v>
      </c>
      <c r="Y80" s="5">
        <f t="shared" si="145"/>
        <v>19307.599999999999</v>
      </c>
      <c r="Z80" s="5">
        <f t="shared" si="146"/>
        <v>19307.599999999999</v>
      </c>
      <c r="AA80" s="5">
        <f t="shared" si="147"/>
        <v>19307.599999999999</v>
      </c>
      <c r="AB80" s="5">
        <f t="shared" si="148"/>
        <v>19307.599999999999</v>
      </c>
      <c r="AC80" s="5">
        <f t="shared" si="149"/>
        <v>19307.599999999999</v>
      </c>
      <c r="AD80" s="5">
        <f t="shared" si="150"/>
        <v>19307.599999999999</v>
      </c>
      <c r="AE80" s="5">
        <f t="shared" si="151"/>
        <v>14184.644599999998</v>
      </c>
      <c r="AF80" s="5">
        <f t="shared" si="152"/>
        <v>8564.3167999999987</v>
      </c>
      <c r="AG80" s="5">
        <f t="shared" si="153"/>
        <v>4456.2975999999999</v>
      </c>
      <c r="AH80" s="5">
        <f t="shared" si="154"/>
        <v>0</v>
      </c>
      <c r="AI80" s="5">
        <f t="shared" si="155"/>
        <v>0</v>
      </c>
      <c r="AJ80" s="5">
        <f t="shared" si="156"/>
        <v>0</v>
      </c>
      <c r="AK80" s="5">
        <f t="shared" si="157"/>
        <v>0</v>
      </c>
      <c r="AL80" s="5">
        <f t="shared" si="158"/>
        <v>0</v>
      </c>
      <c r="AM80" s="5">
        <f t="shared" si="159"/>
        <v>0</v>
      </c>
      <c r="AN80" s="5">
        <f t="shared" si="160"/>
        <v>0</v>
      </c>
      <c r="AO80" s="5">
        <f t="shared" si="161"/>
        <v>172862.084</v>
      </c>
    </row>
    <row r="81" spans="2:41" x14ac:dyDescent="0.2">
      <c r="B81" s="1">
        <v>5</v>
      </c>
      <c r="C81" s="1">
        <v>10</v>
      </c>
      <c r="D81" s="1">
        <v>10</v>
      </c>
      <c r="E81" s="1">
        <v>10</v>
      </c>
      <c r="F81" s="1">
        <v>10</v>
      </c>
      <c r="G81" s="1">
        <v>10</v>
      </c>
      <c r="H81" s="1">
        <v>10</v>
      </c>
      <c r="I81" s="1">
        <v>10</v>
      </c>
      <c r="J81" s="1">
        <v>8</v>
      </c>
      <c r="K81" s="1">
        <v>4</v>
      </c>
      <c r="L81" s="1">
        <v>2</v>
      </c>
      <c r="M81" s="1"/>
      <c r="N81" s="1"/>
      <c r="O81" s="1"/>
      <c r="P81" s="1"/>
      <c r="Q81" s="1"/>
      <c r="R81" s="1"/>
      <c r="S81" s="1"/>
      <c r="T81" s="1">
        <f t="shared" si="141"/>
        <v>178</v>
      </c>
      <c r="U81" s="2">
        <f t="shared" si="142"/>
        <v>174616.5178</v>
      </c>
      <c r="W81" s="5">
        <f t="shared" si="143"/>
        <v>10503.625</v>
      </c>
      <c r="X81" s="5">
        <f t="shared" si="144"/>
        <v>19307.599999999999</v>
      </c>
      <c r="Y81" s="5">
        <f t="shared" si="145"/>
        <v>19307.599999999999</v>
      </c>
      <c r="Z81" s="5">
        <f t="shared" si="146"/>
        <v>19307.599999999999</v>
      </c>
      <c r="AA81" s="5">
        <f t="shared" si="147"/>
        <v>19307.599999999999</v>
      </c>
      <c r="AB81" s="5">
        <f t="shared" si="148"/>
        <v>19307.599999999999</v>
      </c>
      <c r="AC81" s="5">
        <f t="shared" si="149"/>
        <v>19307.599999999999</v>
      </c>
      <c r="AD81" s="5">
        <f t="shared" si="150"/>
        <v>19307.599999999999</v>
      </c>
      <c r="AE81" s="5">
        <f t="shared" si="151"/>
        <v>15939.078399999999</v>
      </c>
      <c r="AF81" s="5">
        <f t="shared" si="152"/>
        <v>8564.3167999999987</v>
      </c>
      <c r="AG81" s="5">
        <f t="shared" si="153"/>
        <v>4456.2975999999999</v>
      </c>
      <c r="AH81" s="5">
        <f t="shared" si="154"/>
        <v>0</v>
      </c>
      <c r="AI81" s="5">
        <f t="shared" si="155"/>
        <v>0</v>
      </c>
      <c r="AJ81" s="5">
        <f t="shared" si="156"/>
        <v>0</v>
      </c>
      <c r="AK81" s="5">
        <f t="shared" si="157"/>
        <v>0</v>
      </c>
      <c r="AL81" s="5">
        <f t="shared" si="158"/>
        <v>0</v>
      </c>
      <c r="AM81" s="5">
        <f t="shared" si="159"/>
        <v>0</v>
      </c>
      <c r="AN81" s="5">
        <f t="shared" si="160"/>
        <v>0</v>
      </c>
      <c r="AO81" s="5">
        <f t="shared" si="161"/>
        <v>174616.5178</v>
      </c>
    </row>
    <row r="82" spans="2:41" x14ac:dyDescent="0.2">
      <c r="B82" s="1">
        <v>5</v>
      </c>
      <c r="C82" s="1">
        <v>10</v>
      </c>
      <c r="D82" s="1">
        <v>10</v>
      </c>
      <c r="E82" s="1">
        <v>10</v>
      </c>
      <c r="F82" s="1">
        <v>10</v>
      </c>
      <c r="G82" s="1">
        <v>10</v>
      </c>
      <c r="H82" s="1">
        <v>10</v>
      </c>
      <c r="I82" s="1">
        <v>10</v>
      </c>
      <c r="J82" s="1">
        <v>9</v>
      </c>
      <c r="K82" s="1">
        <v>4</v>
      </c>
      <c r="L82" s="1">
        <v>2</v>
      </c>
      <c r="M82" s="1"/>
      <c r="N82" s="1"/>
      <c r="O82" s="1"/>
      <c r="P82" s="1"/>
      <c r="Q82" s="1"/>
      <c r="R82" s="1"/>
      <c r="S82" s="1"/>
      <c r="T82" s="1">
        <f t="shared" si="141"/>
        <v>180</v>
      </c>
      <c r="U82" s="2">
        <f t="shared" si="142"/>
        <v>176322.04920000001</v>
      </c>
      <c r="W82" s="5">
        <f t="shared" si="143"/>
        <v>10503.625</v>
      </c>
      <c r="X82" s="5">
        <f t="shared" si="144"/>
        <v>19307.599999999999</v>
      </c>
      <c r="Y82" s="5">
        <f t="shared" si="145"/>
        <v>19307.599999999999</v>
      </c>
      <c r="Z82" s="5">
        <f t="shared" si="146"/>
        <v>19307.599999999999</v>
      </c>
      <c r="AA82" s="5">
        <f t="shared" si="147"/>
        <v>19307.599999999999</v>
      </c>
      <c r="AB82" s="5">
        <f t="shared" si="148"/>
        <v>19307.599999999999</v>
      </c>
      <c r="AC82" s="5">
        <f t="shared" si="149"/>
        <v>19307.599999999999</v>
      </c>
      <c r="AD82" s="5">
        <f t="shared" si="150"/>
        <v>19307.599999999999</v>
      </c>
      <c r="AE82" s="5">
        <f t="shared" si="151"/>
        <v>17644.609799999998</v>
      </c>
      <c r="AF82" s="5">
        <f t="shared" si="152"/>
        <v>8564.3167999999987</v>
      </c>
      <c r="AG82" s="5">
        <f t="shared" si="153"/>
        <v>4456.2975999999999</v>
      </c>
      <c r="AH82" s="5">
        <f t="shared" si="154"/>
        <v>0</v>
      </c>
      <c r="AI82" s="5">
        <f t="shared" si="155"/>
        <v>0</v>
      </c>
      <c r="AJ82" s="5">
        <f t="shared" si="156"/>
        <v>0</v>
      </c>
      <c r="AK82" s="5">
        <f t="shared" si="157"/>
        <v>0</v>
      </c>
      <c r="AL82" s="5">
        <f t="shared" si="158"/>
        <v>0</v>
      </c>
      <c r="AM82" s="5">
        <f t="shared" si="159"/>
        <v>0</v>
      </c>
      <c r="AN82" s="5">
        <f t="shared" si="160"/>
        <v>0</v>
      </c>
      <c r="AO82" s="5">
        <f t="shared" si="161"/>
        <v>176322.04920000001</v>
      </c>
    </row>
    <row r="83" spans="2:41" x14ac:dyDescent="0.2">
      <c r="B83" s="1">
        <v>5</v>
      </c>
      <c r="C83" s="1">
        <v>10</v>
      </c>
      <c r="D83" s="1">
        <v>10</v>
      </c>
      <c r="E83" s="1">
        <v>10</v>
      </c>
      <c r="F83" s="1">
        <v>10</v>
      </c>
      <c r="G83" s="1">
        <v>10</v>
      </c>
      <c r="H83" s="1">
        <v>10</v>
      </c>
      <c r="I83" s="1">
        <v>10</v>
      </c>
      <c r="J83" s="1">
        <v>10</v>
      </c>
      <c r="K83" s="1">
        <v>4</v>
      </c>
      <c r="L83" s="1">
        <v>2</v>
      </c>
      <c r="M83" s="1"/>
      <c r="N83" s="1"/>
      <c r="O83" s="1"/>
      <c r="P83" s="1"/>
      <c r="Q83" s="1"/>
      <c r="R83" s="1"/>
      <c r="S83" s="1"/>
      <c r="T83" s="1">
        <f t="shared" si="141"/>
        <v>182</v>
      </c>
      <c r="U83" s="2">
        <f t="shared" si="142"/>
        <v>177985.03940000001</v>
      </c>
      <c r="W83" s="5">
        <f t="shared" si="143"/>
        <v>10503.625</v>
      </c>
      <c r="X83" s="5">
        <f t="shared" si="144"/>
        <v>19307.599999999999</v>
      </c>
      <c r="Y83" s="5">
        <f t="shared" si="145"/>
        <v>19307.599999999999</v>
      </c>
      <c r="Z83" s="5">
        <f t="shared" si="146"/>
        <v>19307.599999999999</v>
      </c>
      <c r="AA83" s="5">
        <f t="shared" si="147"/>
        <v>19307.599999999999</v>
      </c>
      <c r="AB83" s="5">
        <f t="shared" si="148"/>
        <v>19307.599999999999</v>
      </c>
      <c r="AC83" s="5">
        <f t="shared" si="149"/>
        <v>19307.599999999999</v>
      </c>
      <c r="AD83" s="5">
        <f t="shared" si="150"/>
        <v>19307.599999999999</v>
      </c>
      <c r="AE83" s="5">
        <f t="shared" si="151"/>
        <v>19307.599999999999</v>
      </c>
      <c r="AF83" s="5">
        <f t="shared" si="152"/>
        <v>8564.3167999999987</v>
      </c>
      <c r="AG83" s="5">
        <f t="shared" si="153"/>
        <v>4456.2975999999999</v>
      </c>
      <c r="AH83" s="5">
        <f t="shared" si="154"/>
        <v>0</v>
      </c>
      <c r="AI83" s="5">
        <f t="shared" si="155"/>
        <v>0</v>
      </c>
      <c r="AJ83" s="5">
        <f t="shared" si="156"/>
        <v>0</v>
      </c>
      <c r="AK83" s="5">
        <f t="shared" si="157"/>
        <v>0</v>
      </c>
      <c r="AL83" s="5">
        <f t="shared" si="158"/>
        <v>0</v>
      </c>
      <c r="AM83" s="5">
        <f t="shared" si="159"/>
        <v>0</v>
      </c>
      <c r="AN83" s="5">
        <f t="shared" si="160"/>
        <v>0</v>
      </c>
      <c r="AO83" s="5">
        <f t="shared" si="161"/>
        <v>177985.03940000001</v>
      </c>
    </row>
    <row r="84" spans="2:41" x14ac:dyDescent="0.2">
      <c r="B84" s="1">
        <v>5</v>
      </c>
      <c r="C84" s="1">
        <v>10</v>
      </c>
      <c r="D84" s="1">
        <v>10</v>
      </c>
      <c r="E84" s="1">
        <v>10</v>
      </c>
      <c r="F84" s="1">
        <v>10</v>
      </c>
      <c r="G84" s="1">
        <v>10</v>
      </c>
      <c r="H84" s="1">
        <v>10</v>
      </c>
      <c r="I84" s="1">
        <v>10</v>
      </c>
      <c r="J84" s="1">
        <v>10</v>
      </c>
      <c r="K84" s="1">
        <v>5</v>
      </c>
      <c r="L84" s="1">
        <v>2</v>
      </c>
      <c r="M84" s="1"/>
      <c r="N84" s="1"/>
      <c r="O84" s="1"/>
      <c r="P84" s="1"/>
      <c r="Q84" s="1"/>
      <c r="R84" s="1"/>
      <c r="S84" s="1"/>
      <c r="T84" s="1">
        <f t="shared" si="141"/>
        <v>184</v>
      </c>
      <c r="U84" s="2">
        <f t="shared" si="142"/>
        <v>179924.34760000001</v>
      </c>
      <c r="W84" s="5">
        <f t="shared" si="143"/>
        <v>10503.625</v>
      </c>
      <c r="X84" s="5">
        <f t="shared" si="144"/>
        <v>19307.599999999999</v>
      </c>
      <c r="Y84" s="5">
        <f t="shared" si="145"/>
        <v>19307.599999999999</v>
      </c>
      <c r="Z84" s="5">
        <f t="shared" si="146"/>
        <v>19307.599999999999</v>
      </c>
      <c r="AA84" s="5">
        <f t="shared" si="147"/>
        <v>19307.599999999999</v>
      </c>
      <c r="AB84" s="5">
        <f t="shared" si="148"/>
        <v>19307.599999999999</v>
      </c>
      <c r="AC84" s="5">
        <f t="shared" si="149"/>
        <v>19307.599999999999</v>
      </c>
      <c r="AD84" s="5">
        <f t="shared" si="150"/>
        <v>19307.599999999999</v>
      </c>
      <c r="AE84" s="5">
        <f t="shared" si="151"/>
        <v>19307.599999999999</v>
      </c>
      <c r="AF84" s="5">
        <f t="shared" si="152"/>
        <v>10503.625</v>
      </c>
      <c r="AG84" s="5">
        <f t="shared" si="153"/>
        <v>4456.2975999999999</v>
      </c>
      <c r="AH84" s="5">
        <f t="shared" si="154"/>
        <v>0</v>
      </c>
      <c r="AI84" s="5">
        <f t="shared" si="155"/>
        <v>0</v>
      </c>
      <c r="AJ84" s="5">
        <f t="shared" si="156"/>
        <v>0</v>
      </c>
      <c r="AK84" s="5">
        <f t="shared" si="157"/>
        <v>0</v>
      </c>
      <c r="AL84" s="5">
        <f t="shared" si="158"/>
        <v>0</v>
      </c>
      <c r="AM84" s="5">
        <f t="shared" si="159"/>
        <v>0</v>
      </c>
      <c r="AN84" s="5">
        <f t="shared" si="160"/>
        <v>0</v>
      </c>
      <c r="AO84" s="5">
        <f t="shared" si="161"/>
        <v>179924.34760000001</v>
      </c>
    </row>
    <row r="85" spans="2:41" x14ac:dyDescent="0.2">
      <c r="B85" s="1">
        <v>5</v>
      </c>
      <c r="C85" s="1">
        <v>10</v>
      </c>
      <c r="D85" s="1">
        <v>10</v>
      </c>
      <c r="E85" s="1">
        <v>10</v>
      </c>
      <c r="F85" s="1">
        <v>10</v>
      </c>
      <c r="G85" s="1">
        <v>10</v>
      </c>
      <c r="H85" s="1">
        <v>10</v>
      </c>
      <c r="I85" s="1">
        <v>10</v>
      </c>
      <c r="J85" s="1">
        <v>10</v>
      </c>
      <c r="K85" s="1">
        <v>6</v>
      </c>
      <c r="L85" s="1">
        <v>2</v>
      </c>
      <c r="M85" s="1"/>
      <c r="N85" s="1"/>
      <c r="O85" s="1"/>
      <c r="P85" s="1"/>
      <c r="Q85" s="1"/>
      <c r="R85" s="1"/>
      <c r="S85" s="1"/>
      <c r="T85" s="1">
        <f t="shared" si="141"/>
        <v>186</v>
      </c>
      <c r="U85" s="2">
        <f t="shared" si="142"/>
        <v>181795.6698</v>
      </c>
      <c r="W85" s="5">
        <f t="shared" si="143"/>
        <v>10503.625</v>
      </c>
      <c r="X85" s="5">
        <f t="shared" si="144"/>
        <v>19307.599999999999</v>
      </c>
      <c r="Y85" s="5">
        <f t="shared" si="145"/>
        <v>19307.599999999999</v>
      </c>
      <c r="Z85" s="5">
        <f t="shared" si="146"/>
        <v>19307.599999999999</v>
      </c>
      <c r="AA85" s="5">
        <f t="shared" si="147"/>
        <v>19307.599999999999</v>
      </c>
      <c r="AB85" s="5">
        <f t="shared" si="148"/>
        <v>19307.599999999999</v>
      </c>
      <c r="AC85" s="5">
        <f t="shared" si="149"/>
        <v>19307.599999999999</v>
      </c>
      <c r="AD85" s="5">
        <f t="shared" si="150"/>
        <v>19307.599999999999</v>
      </c>
      <c r="AE85" s="5">
        <f t="shared" si="151"/>
        <v>19307.599999999999</v>
      </c>
      <c r="AF85" s="5">
        <f t="shared" si="152"/>
        <v>12374.947199999999</v>
      </c>
      <c r="AG85" s="5">
        <f t="shared" si="153"/>
        <v>4456.2975999999999</v>
      </c>
      <c r="AH85" s="5">
        <f t="shared" si="154"/>
        <v>0</v>
      </c>
      <c r="AI85" s="5">
        <f t="shared" si="155"/>
        <v>0</v>
      </c>
      <c r="AJ85" s="5">
        <f t="shared" si="156"/>
        <v>0</v>
      </c>
      <c r="AK85" s="5">
        <f t="shared" si="157"/>
        <v>0</v>
      </c>
      <c r="AL85" s="5">
        <f t="shared" si="158"/>
        <v>0</v>
      </c>
      <c r="AM85" s="5">
        <f t="shared" si="159"/>
        <v>0</v>
      </c>
      <c r="AN85" s="5">
        <f t="shared" si="160"/>
        <v>0</v>
      </c>
      <c r="AO85" s="5">
        <f t="shared" si="161"/>
        <v>181795.6698</v>
      </c>
    </row>
    <row r="86" spans="2:41" x14ac:dyDescent="0.2">
      <c r="B86" s="1">
        <v>5</v>
      </c>
      <c r="C86" s="1">
        <v>10</v>
      </c>
      <c r="D86" s="1">
        <v>10</v>
      </c>
      <c r="E86" s="1">
        <v>10</v>
      </c>
      <c r="F86" s="1">
        <v>10</v>
      </c>
      <c r="G86" s="1">
        <v>10</v>
      </c>
      <c r="H86" s="1">
        <v>10</v>
      </c>
      <c r="I86" s="1">
        <v>10</v>
      </c>
      <c r="J86" s="1">
        <v>10</v>
      </c>
      <c r="K86" s="1">
        <v>7</v>
      </c>
      <c r="L86" s="1">
        <v>2</v>
      </c>
      <c r="M86" s="1"/>
      <c r="N86" s="1"/>
      <c r="O86" s="1"/>
      <c r="P86" s="1"/>
      <c r="Q86" s="1"/>
      <c r="R86" s="1"/>
      <c r="S86" s="1"/>
      <c r="T86" s="1">
        <f t="shared" si="141"/>
        <v>188</v>
      </c>
      <c r="U86" s="2">
        <f t="shared" si="142"/>
        <v>183605.36720000001</v>
      </c>
      <c r="W86" s="5">
        <f t="shared" si="143"/>
        <v>10503.625</v>
      </c>
      <c r="X86" s="5">
        <f t="shared" si="144"/>
        <v>19307.599999999999</v>
      </c>
      <c r="Y86" s="5">
        <f t="shared" si="145"/>
        <v>19307.599999999999</v>
      </c>
      <c r="Z86" s="5">
        <f t="shared" si="146"/>
        <v>19307.599999999999</v>
      </c>
      <c r="AA86" s="5">
        <f t="shared" si="147"/>
        <v>19307.599999999999</v>
      </c>
      <c r="AB86" s="5">
        <f t="shared" si="148"/>
        <v>19307.599999999999</v>
      </c>
      <c r="AC86" s="5">
        <f t="shared" si="149"/>
        <v>19307.599999999999</v>
      </c>
      <c r="AD86" s="5">
        <f t="shared" si="150"/>
        <v>19307.599999999999</v>
      </c>
      <c r="AE86" s="5">
        <f t="shared" si="151"/>
        <v>19307.599999999999</v>
      </c>
      <c r="AF86" s="5">
        <f t="shared" si="152"/>
        <v>14184.644599999998</v>
      </c>
      <c r="AG86" s="5">
        <f t="shared" si="153"/>
        <v>4456.2975999999999</v>
      </c>
      <c r="AH86" s="5">
        <f t="shared" si="154"/>
        <v>0</v>
      </c>
      <c r="AI86" s="5">
        <f t="shared" si="155"/>
        <v>0</v>
      </c>
      <c r="AJ86" s="5">
        <f t="shared" si="156"/>
        <v>0</v>
      </c>
      <c r="AK86" s="5">
        <f t="shared" si="157"/>
        <v>0</v>
      </c>
      <c r="AL86" s="5">
        <f t="shared" si="158"/>
        <v>0</v>
      </c>
      <c r="AM86" s="5">
        <f t="shared" si="159"/>
        <v>0</v>
      </c>
      <c r="AN86" s="5">
        <f t="shared" si="160"/>
        <v>0</v>
      </c>
      <c r="AO86" s="5">
        <f t="shared" si="161"/>
        <v>183605.36720000001</v>
      </c>
    </row>
    <row r="87" spans="2:41" x14ac:dyDescent="0.2">
      <c r="B87" s="1">
        <v>5</v>
      </c>
      <c r="C87" s="1">
        <v>10</v>
      </c>
      <c r="D87" s="1">
        <v>10</v>
      </c>
      <c r="E87" s="1">
        <v>10</v>
      </c>
      <c r="F87" s="1">
        <v>10</v>
      </c>
      <c r="G87" s="1">
        <v>10</v>
      </c>
      <c r="H87" s="1">
        <v>10</v>
      </c>
      <c r="I87" s="1">
        <v>10</v>
      </c>
      <c r="J87" s="1">
        <v>10</v>
      </c>
      <c r="K87" s="1">
        <v>7</v>
      </c>
      <c r="L87" s="1">
        <v>2</v>
      </c>
      <c r="M87" s="1">
        <v>2</v>
      </c>
      <c r="N87" s="1"/>
      <c r="O87" s="1"/>
      <c r="P87" s="1"/>
      <c r="Q87" s="1"/>
      <c r="R87" s="1"/>
      <c r="S87" s="1"/>
      <c r="T87" s="1">
        <f t="shared" si="141"/>
        <v>192</v>
      </c>
      <c r="U87" s="2">
        <f t="shared" si="142"/>
        <v>188061.6648</v>
      </c>
      <c r="W87" s="5">
        <f t="shared" si="143"/>
        <v>10503.625</v>
      </c>
      <c r="X87" s="5">
        <f t="shared" si="144"/>
        <v>19307.599999999999</v>
      </c>
      <c r="Y87" s="5">
        <f t="shared" si="145"/>
        <v>19307.599999999999</v>
      </c>
      <c r="Z87" s="5">
        <f t="shared" si="146"/>
        <v>19307.599999999999</v>
      </c>
      <c r="AA87" s="5">
        <f t="shared" si="147"/>
        <v>19307.599999999999</v>
      </c>
      <c r="AB87" s="5">
        <f t="shared" si="148"/>
        <v>19307.599999999999</v>
      </c>
      <c r="AC87" s="5">
        <f t="shared" si="149"/>
        <v>19307.599999999999</v>
      </c>
      <c r="AD87" s="5">
        <f t="shared" si="150"/>
        <v>19307.599999999999</v>
      </c>
      <c r="AE87" s="5">
        <f t="shared" si="151"/>
        <v>19307.599999999999</v>
      </c>
      <c r="AF87" s="5">
        <f t="shared" si="152"/>
        <v>14184.644599999998</v>
      </c>
      <c r="AG87" s="5">
        <f t="shared" si="153"/>
        <v>4456.2975999999999</v>
      </c>
      <c r="AH87" s="5">
        <f t="shared" si="154"/>
        <v>4456.2975999999999</v>
      </c>
      <c r="AI87" s="5">
        <f t="shared" si="155"/>
        <v>0</v>
      </c>
      <c r="AJ87" s="5">
        <f t="shared" si="156"/>
        <v>0</v>
      </c>
      <c r="AK87" s="5">
        <f t="shared" si="157"/>
        <v>0</v>
      </c>
      <c r="AL87" s="5">
        <f t="shared" si="158"/>
        <v>0</v>
      </c>
      <c r="AM87" s="5">
        <f t="shared" si="159"/>
        <v>0</v>
      </c>
      <c r="AN87" s="5">
        <f t="shared" si="160"/>
        <v>0</v>
      </c>
      <c r="AO87" s="5">
        <f t="shared" si="161"/>
        <v>188061.6648</v>
      </c>
    </row>
    <row r="88" spans="2:41" x14ac:dyDescent="0.2">
      <c r="B88" s="1">
        <v>5</v>
      </c>
      <c r="C88" s="1">
        <v>10</v>
      </c>
      <c r="D88" s="1">
        <v>10</v>
      </c>
      <c r="E88" s="1">
        <v>10</v>
      </c>
      <c r="F88" s="1">
        <v>10</v>
      </c>
      <c r="G88" s="1">
        <v>10</v>
      </c>
      <c r="H88" s="1">
        <v>10</v>
      </c>
      <c r="I88" s="1">
        <v>10</v>
      </c>
      <c r="J88" s="1">
        <v>10</v>
      </c>
      <c r="K88" s="1">
        <v>7</v>
      </c>
      <c r="L88" s="1">
        <v>3</v>
      </c>
      <c r="M88" s="1">
        <v>2</v>
      </c>
      <c r="N88" s="1"/>
      <c r="O88" s="1"/>
      <c r="P88" s="1"/>
      <c r="Q88" s="1"/>
      <c r="R88" s="1"/>
      <c r="S88" s="1"/>
      <c r="T88" s="1">
        <f t="shared" si="141"/>
        <v>194</v>
      </c>
      <c r="U88" s="2">
        <f t="shared" si="142"/>
        <v>190156.02860000002</v>
      </c>
      <c r="W88" s="5">
        <f t="shared" si="143"/>
        <v>10503.625</v>
      </c>
      <c r="X88" s="5">
        <f t="shared" si="144"/>
        <v>19307.599999999999</v>
      </c>
      <c r="Y88" s="5">
        <f t="shared" si="145"/>
        <v>19307.599999999999</v>
      </c>
      <c r="Z88" s="5">
        <f t="shared" si="146"/>
        <v>19307.599999999999</v>
      </c>
      <c r="AA88" s="5">
        <f t="shared" si="147"/>
        <v>19307.599999999999</v>
      </c>
      <c r="AB88" s="5">
        <f t="shared" si="148"/>
        <v>19307.599999999999</v>
      </c>
      <c r="AC88" s="5">
        <f t="shared" si="149"/>
        <v>19307.599999999999</v>
      </c>
      <c r="AD88" s="5">
        <f t="shared" si="150"/>
        <v>19307.599999999999</v>
      </c>
      <c r="AE88" s="5">
        <f t="shared" si="151"/>
        <v>19307.599999999999</v>
      </c>
      <c r="AF88" s="5">
        <f t="shared" si="152"/>
        <v>14184.644599999998</v>
      </c>
      <c r="AG88" s="5">
        <f t="shared" si="153"/>
        <v>6550.661399999999</v>
      </c>
      <c r="AH88" s="5">
        <f t="shared" si="154"/>
        <v>4456.2975999999999</v>
      </c>
      <c r="AI88" s="5">
        <f t="shared" si="155"/>
        <v>0</v>
      </c>
      <c r="AJ88" s="5">
        <f t="shared" si="156"/>
        <v>0</v>
      </c>
      <c r="AK88" s="5">
        <f t="shared" si="157"/>
        <v>0</v>
      </c>
      <c r="AL88" s="5">
        <f t="shared" si="158"/>
        <v>0</v>
      </c>
      <c r="AM88" s="5">
        <f t="shared" si="159"/>
        <v>0</v>
      </c>
      <c r="AN88" s="5">
        <f t="shared" si="160"/>
        <v>0</v>
      </c>
      <c r="AO88" s="5">
        <f t="shared" si="161"/>
        <v>190156.02860000002</v>
      </c>
    </row>
    <row r="89" spans="2:41" x14ac:dyDescent="0.2">
      <c r="B89" s="1">
        <v>5</v>
      </c>
      <c r="C89" s="1">
        <v>10</v>
      </c>
      <c r="D89" s="1">
        <v>10</v>
      </c>
      <c r="E89" s="1">
        <v>10</v>
      </c>
      <c r="F89" s="1">
        <v>10</v>
      </c>
      <c r="G89" s="1">
        <v>10</v>
      </c>
      <c r="H89" s="1">
        <v>10</v>
      </c>
      <c r="I89" s="1">
        <v>10</v>
      </c>
      <c r="J89" s="1">
        <v>10</v>
      </c>
      <c r="K89" s="1">
        <v>7</v>
      </c>
      <c r="L89" s="1">
        <v>4</v>
      </c>
      <c r="M89" s="1">
        <v>2</v>
      </c>
      <c r="N89" s="1"/>
      <c r="O89" s="1"/>
      <c r="P89" s="1"/>
      <c r="Q89" s="1"/>
      <c r="R89" s="1"/>
      <c r="S89" s="1"/>
      <c r="T89" s="1">
        <f t="shared" si="141"/>
        <v>196</v>
      </c>
      <c r="U89" s="2">
        <f t="shared" si="142"/>
        <v>192169.68400000001</v>
      </c>
      <c r="W89" s="5">
        <f t="shared" si="143"/>
        <v>10503.625</v>
      </c>
      <c r="X89" s="5">
        <f t="shared" si="144"/>
        <v>19307.599999999999</v>
      </c>
      <c r="Y89" s="5">
        <f t="shared" si="145"/>
        <v>19307.599999999999</v>
      </c>
      <c r="Z89" s="5">
        <f t="shared" si="146"/>
        <v>19307.599999999999</v>
      </c>
      <c r="AA89" s="5">
        <f t="shared" si="147"/>
        <v>19307.599999999999</v>
      </c>
      <c r="AB89" s="5">
        <f t="shared" si="148"/>
        <v>19307.599999999999</v>
      </c>
      <c r="AC89" s="5">
        <f t="shared" si="149"/>
        <v>19307.599999999999</v>
      </c>
      <c r="AD89" s="5">
        <f t="shared" si="150"/>
        <v>19307.599999999999</v>
      </c>
      <c r="AE89" s="5">
        <f t="shared" si="151"/>
        <v>19307.599999999999</v>
      </c>
      <c r="AF89" s="5">
        <f t="shared" si="152"/>
        <v>14184.644599999998</v>
      </c>
      <c r="AG89" s="5">
        <f t="shared" si="153"/>
        <v>8564.3167999999987</v>
      </c>
      <c r="AH89" s="5">
        <f t="shared" si="154"/>
        <v>4456.2975999999999</v>
      </c>
      <c r="AI89" s="5">
        <f t="shared" si="155"/>
        <v>0</v>
      </c>
      <c r="AJ89" s="5">
        <f t="shared" si="156"/>
        <v>0</v>
      </c>
      <c r="AK89" s="5">
        <f t="shared" si="157"/>
        <v>0</v>
      </c>
      <c r="AL89" s="5">
        <f t="shared" si="158"/>
        <v>0</v>
      </c>
      <c r="AM89" s="5">
        <f t="shared" si="159"/>
        <v>0</v>
      </c>
      <c r="AN89" s="5">
        <f t="shared" si="160"/>
        <v>0</v>
      </c>
      <c r="AO89" s="5">
        <f t="shared" si="161"/>
        <v>192169.68400000001</v>
      </c>
    </row>
    <row r="90" spans="2:41" x14ac:dyDescent="0.2">
      <c r="B90" s="1">
        <v>5</v>
      </c>
      <c r="C90" s="1">
        <v>10</v>
      </c>
      <c r="D90" s="1">
        <v>10</v>
      </c>
      <c r="E90" s="1">
        <v>10</v>
      </c>
      <c r="F90" s="1">
        <v>10</v>
      </c>
      <c r="G90" s="1">
        <v>10</v>
      </c>
      <c r="H90" s="1">
        <v>10</v>
      </c>
      <c r="I90" s="1">
        <v>10</v>
      </c>
      <c r="J90" s="1">
        <v>10</v>
      </c>
      <c r="K90" s="1">
        <v>8</v>
      </c>
      <c r="L90" s="1">
        <v>4</v>
      </c>
      <c r="M90" s="1">
        <v>2</v>
      </c>
      <c r="N90" s="1"/>
      <c r="O90" s="1"/>
      <c r="P90" s="1"/>
      <c r="Q90" s="1"/>
      <c r="R90" s="1"/>
      <c r="S90" s="1"/>
      <c r="T90" s="1">
        <f t="shared" si="141"/>
        <v>198</v>
      </c>
      <c r="U90" s="2">
        <f t="shared" si="142"/>
        <v>193924.11780000001</v>
      </c>
      <c r="W90" s="5">
        <f t="shared" si="143"/>
        <v>10503.625</v>
      </c>
      <c r="X90" s="5">
        <f t="shared" si="144"/>
        <v>19307.599999999999</v>
      </c>
      <c r="Y90" s="5">
        <f t="shared" si="145"/>
        <v>19307.599999999999</v>
      </c>
      <c r="Z90" s="5">
        <f t="shared" si="146"/>
        <v>19307.599999999999</v>
      </c>
      <c r="AA90" s="5">
        <f t="shared" si="147"/>
        <v>19307.599999999999</v>
      </c>
      <c r="AB90" s="5">
        <f t="shared" si="148"/>
        <v>19307.599999999999</v>
      </c>
      <c r="AC90" s="5">
        <f t="shared" si="149"/>
        <v>19307.599999999999</v>
      </c>
      <c r="AD90" s="5">
        <f t="shared" si="150"/>
        <v>19307.599999999999</v>
      </c>
      <c r="AE90" s="5">
        <f t="shared" si="151"/>
        <v>19307.599999999999</v>
      </c>
      <c r="AF90" s="5">
        <f t="shared" si="152"/>
        <v>15939.078399999999</v>
      </c>
      <c r="AG90" s="5">
        <f t="shared" si="153"/>
        <v>8564.3167999999987</v>
      </c>
      <c r="AH90" s="5">
        <f t="shared" si="154"/>
        <v>4456.2975999999999</v>
      </c>
      <c r="AI90" s="5">
        <f t="shared" si="155"/>
        <v>0</v>
      </c>
      <c r="AJ90" s="5">
        <f t="shared" si="156"/>
        <v>0</v>
      </c>
      <c r="AK90" s="5">
        <f t="shared" si="157"/>
        <v>0</v>
      </c>
      <c r="AL90" s="5">
        <f t="shared" si="158"/>
        <v>0</v>
      </c>
      <c r="AM90" s="5">
        <f t="shared" si="159"/>
        <v>0</v>
      </c>
      <c r="AN90" s="5">
        <f t="shared" si="160"/>
        <v>0</v>
      </c>
      <c r="AO90" s="5">
        <f t="shared" si="161"/>
        <v>193924.11780000001</v>
      </c>
    </row>
    <row r="91" spans="2:41" x14ac:dyDescent="0.2">
      <c r="B91" s="1">
        <v>5</v>
      </c>
      <c r="C91" s="1">
        <v>10</v>
      </c>
      <c r="D91" s="1">
        <v>10</v>
      </c>
      <c r="E91" s="1">
        <v>10</v>
      </c>
      <c r="F91" s="1">
        <v>10</v>
      </c>
      <c r="G91" s="1">
        <v>10</v>
      </c>
      <c r="H91" s="1">
        <v>10</v>
      </c>
      <c r="I91" s="1">
        <v>10</v>
      </c>
      <c r="J91" s="1">
        <v>10</v>
      </c>
      <c r="K91" s="1">
        <v>9</v>
      </c>
      <c r="L91" s="1">
        <v>4</v>
      </c>
      <c r="M91" s="1">
        <v>2</v>
      </c>
      <c r="N91" s="1"/>
      <c r="O91" s="1"/>
      <c r="P91" s="1"/>
      <c r="Q91" s="1"/>
      <c r="R91" s="1"/>
      <c r="S91" s="1"/>
      <c r="T91" s="1">
        <f t="shared" si="141"/>
        <v>200</v>
      </c>
      <c r="U91" s="2">
        <f t="shared" si="142"/>
        <v>195629.64920000001</v>
      </c>
      <c r="W91" s="5">
        <f t="shared" si="143"/>
        <v>10503.625</v>
      </c>
      <c r="X91" s="5">
        <f t="shared" si="144"/>
        <v>19307.599999999999</v>
      </c>
      <c r="Y91" s="5">
        <f t="shared" si="145"/>
        <v>19307.599999999999</v>
      </c>
      <c r="Z91" s="5">
        <f t="shared" si="146"/>
        <v>19307.599999999999</v>
      </c>
      <c r="AA91" s="5">
        <f t="shared" si="147"/>
        <v>19307.599999999999</v>
      </c>
      <c r="AB91" s="5">
        <f t="shared" si="148"/>
        <v>19307.599999999999</v>
      </c>
      <c r="AC91" s="5">
        <f t="shared" si="149"/>
        <v>19307.599999999999</v>
      </c>
      <c r="AD91" s="5">
        <f t="shared" si="150"/>
        <v>19307.599999999999</v>
      </c>
      <c r="AE91" s="5">
        <f t="shared" si="151"/>
        <v>19307.599999999999</v>
      </c>
      <c r="AF91" s="5">
        <f t="shared" si="152"/>
        <v>17644.609799999998</v>
      </c>
      <c r="AG91" s="5">
        <f t="shared" si="153"/>
        <v>8564.3167999999987</v>
      </c>
      <c r="AH91" s="5">
        <f t="shared" si="154"/>
        <v>4456.2975999999999</v>
      </c>
      <c r="AI91" s="5">
        <f t="shared" si="155"/>
        <v>0</v>
      </c>
      <c r="AJ91" s="5">
        <f t="shared" si="156"/>
        <v>0</v>
      </c>
      <c r="AK91" s="5">
        <f t="shared" si="157"/>
        <v>0</v>
      </c>
      <c r="AL91" s="5">
        <f t="shared" si="158"/>
        <v>0</v>
      </c>
      <c r="AM91" s="5">
        <f t="shared" si="159"/>
        <v>0</v>
      </c>
      <c r="AN91" s="5">
        <f t="shared" si="160"/>
        <v>0</v>
      </c>
      <c r="AO91" s="5">
        <f t="shared" si="161"/>
        <v>195629.64920000001</v>
      </c>
    </row>
    <row r="92" spans="2:41" x14ac:dyDescent="0.2">
      <c r="B92" s="1">
        <v>5</v>
      </c>
      <c r="C92" s="1">
        <v>10</v>
      </c>
      <c r="D92" s="1">
        <v>10</v>
      </c>
      <c r="E92" s="1">
        <v>10</v>
      </c>
      <c r="F92" s="1">
        <v>10</v>
      </c>
      <c r="G92" s="1">
        <v>10</v>
      </c>
      <c r="H92" s="1">
        <v>10</v>
      </c>
      <c r="I92" s="1">
        <v>10</v>
      </c>
      <c r="J92" s="1">
        <v>10</v>
      </c>
      <c r="K92" s="1">
        <v>10</v>
      </c>
      <c r="L92" s="1">
        <v>4</v>
      </c>
      <c r="M92" s="1">
        <v>2</v>
      </c>
      <c r="N92" s="1"/>
      <c r="O92" s="1"/>
      <c r="P92" s="1"/>
      <c r="Q92" s="1"/>
      <c r="R92" s="1"/>
      <c r="S92" s="1"/>
      <c r="T92" s="1">
        <f t="shared" si="141"/>
        <v>202</v>
      </c>
      <c r="U92" s="2">
        <f t="shared" si="142"/>
        <v>197292.63940000001</v>
      </c>
      <c r="W92" s="5">
        <f t="shared" si="143"/>
        <v>10503.625</v>
      </c>
      <c r="X92" s="5">
        <f t="shared" si="144"/>
        <v>19307.599999999999</v>
      </c>
      <c r="Y92" s="5">
        <f t="shared" si="145"/>
        <v>19307.599999999999</v>
      </c>
      <c r="Z92" s="5">
        <f t="shared" si="146"/>
        <v>19307.599999999999</v>
      </c>
      <c r="AA92" s="5">
        <f t="shared" si="147"/>
        <v>19307.599999999999</v>
      </c>
      <c r="AB92" s="5">
        <f t="shared" si="148"/>
        <v>19307.599999999999</v>
      </c>
      <c r="AC92" s="5">
        <f t="shared" si="149"/>
        <v>19307.599999999999</v>
      </c>
      <c r="AD92" s="5">
        <f t="shared" si="150"/>
        <v>19307.599999999999</v>
      </c>
      <c r="AE92" s="5">
        <f t="shared" si="151"/>
        <v>19307.599999999999</v>
      </c>
      <c r="AF92" s="5">
        <f t="shared" si="152"/>
        <v>19307.599999999999</v>
      </c>
      <c r="AG92" s="5">
        <f t="shared" si="153"/>
        <v>8564.3167999999987</v>
      </c>
      <c r="AH92" s="5">
        <f t="shared" si="154"/>
        <v>4456.2975999999999</v>
      </c>
      <c r="AI92" s="5">
        <f t="shared" si="155"/>
        <v>0</v>
      </c>
      <c r="AJ92" s="5">
        <f t="shared" si="156"/>
        <v>0</v>
      </c>
      <c r="AK92" s="5">
        <f t="shared" si="157"/>
        <v>0</v>
      </c>
      <c r="AL92" s="5">
        <f t="shared" si="158"/>
        <v>0</v>
      </c>
      <c r="AM92" s="5">
        <f t="shared" si="159"/>
        <v>0</v>
      </c>
      <c r="AN92" s="5">
        <f t="shared" si="160"/>
        <v>0</v>
      </c>
      <c r="AO92" s="5">
        <f t="shared" si="161"/>
        <v>197292.63940000001</v>
      </c>
    </row>
    <row r="93" spans="2:41" x14ac:dyDescent="0.2">
      <c r="B93" s="1">
        <v>5</v>
      </c>
      <c r="C93" s="1">
        <v>10</v>
      </c>
      <c r="D93" s="1">
        <v>10</v>
      </c>
      <c r="E93" s="1">
        <v>10</v>
      </c>
      <c r="F93" s="1">
        <v>10</v>
      </c>
      <c r="G93" s="1">
        <v>10</v>
      </c>
      <c r="H93" s="1">
        <v>10</v>
      </c>
      <c r="I93" s="1">
        <v>10</v>
      </c>
      <c r="J93" s="1">
        <v>10</v>
      </c>
      <c r="K93" s="1">
        <v>10</v>
      </c>
      <c r="L93" s="1">
        <v>5</v>
      </c>
      <c r="M93" s="1">
        <v>2</v>
      </c>
      <c r="N93" s="1"/>
      <c r="O93" s="1"/>
      <c r="P93" s="1"/>
      <c r="Q93" s="1"/>
      <c r="R93" s="1"/>
      <c r="S93" s="1"/>
      <c r="T93" s="1">
        <f t="shared" si="141"/>
        <v>204</v>
      </c>
      <c r="U93" s="2">
        <f t="shared" si="142"/>
        <v>199231.94760000001</v>
      </c>
      <c r="W93" s="5">
        <f t="shared" si="143"/>
        <v>10503.625</v>
      </c>
      <c r="X93" s="5">
        <f t="shared" si="144"/>
        <v>19307.599999999999</v>
      </c>
      <c r="Y93" s="5">
        <f t="shared" si="145"/>
        <v>19307.599999999999</v>
      </c>
      <c r="Z93" s="5">
        <f t="shared" si="146"/>
        <v>19307.599999999999</v>
      </c>
      <c r="AA93" s="5">
        <f t="shared" si="147"/>
        <v>19307.599999999999</v>
      </c>
      <c r="AB93" s="5">
        <f t="shared" si="148"/>
        <v>19307.599999999999</v>
      </c>
      <c r="AC93" s="5">
        <f t="shared" si="149"/>
        <v>19307.599999999999</v>
      </c>
      <c r="AD93" s="5">
        <f t="shared" si="150"/>
        <v>19307.599999999999</v>
      </c>
      <c r="AE93" s="5">
        <f t="shared" si="151"/>
        <v>19307.599999999999</v>
      </c>
      <c r="AF93" s="5">
        <f t="shared" si="152"/>
        <v>19307.599999999999</v>
      </c>
      <c r="AG93" s="5">
        <f t="shared" si="153"/>
        <v>10503.625</v>
      </c>
      <c r="AH93" s="5">
        <f t="shared" si="154"/>
        <v>4456.2975999999999</v>
      </c>
      <c r="AI93" s="5">
        <f t="shared" si="155"/>
        <v>0</v>
      </c>
      <c r="AJ93" s="5">
        <f t="shared" si="156"/>
        <v>0</v>
      </c>
      <c r="AK93" s="5">
        <f t="shared" si="157"/>
        <v>0</v>
      </c>
      <c r="AL93" s="5">
        <f t="shared" si="158"/>
        <v>0</v>
      </c>
      <c r="AM93" s="5">
        <f t="shared" si="159"/>
        <v>0</v>
      </c>
      <c r="AN93" s="5">
        <f t="shared" si="160"/>
        <v>0</v>
      </c>
      <c r="AO93" s="5">
        <f t="shared" si="161"/>
        <v>199231.94760000001</v>
      </c>
    </row>
    <row r="94" spans="2:41" x14ac:dyDescent="0.2">
      <c r="B94" s="1">
        <v>5</v>
      </c>
      <c r="C94" s="1">
        <v>10</v>
      </c>
      <c r="D94" s="1">
        <v>10</v>
      </c>
      <c r="E94" s="1">
        <v>10</v>
      </c>
      <c r="F94" s="1">
        <v>10</v>
      </c>
      <c r="G94" s="1">
        <v>10</v>
      </c>
      <c r="H94" s="1">
        <v>10</v>
      </c>
      <c r="I94" s="1">
        <v>10</v>
      </c>
      <c r="J94" s="1">
        <v>10</v>
      </c>
      <c r="K94" s="1">
        <v>10</v>
      </c>
      <c r="L94" s="1">
        <v>6</v>
      </c>
      <c r="M94" s="1">
        <v>2</v>
      </c>
      <c r="N94" s="1"/>
      <c r="O94" s="1"/>
      <c r="P94" s="1"/>
      <c r="Q94" s="1"/>
      <c r="R94" s="1"/>
      <c r="S94" s="1"/>
      <c r="T94" s="1">
        <f t="shared" si="141"/>
        <v>206</v>
      </c>
      <c r="U94" s="2">
        <f t="shared" si="142"/>
        <v>201103.26980000001</v>
      </c>
      <c r="W94" s="5">
        <f t="shared" si="143"/>
        <v>10503.625</v>
      </c>
      <c r="X94" s="5">
        <f t="shared" si="144"/>
        <v>19307.599999999999</v>
      </c>
      <c r="Y94" s="5">
        <f t="shared" si="145"/>
        <v>19307.599999999999</v>
      </c>
      <c r="Z94" s="5">
        <f t="shared" si="146"/>
        <v>19307.599999999999</v>
      </c>
      <c r="AA94" s="5">
        <f t="shared" si="147"/>
        <v>19307.599999999999</v>
      </c>
      <c r="AB94" s="5">
        <f t="shared" si="148"/>
        <v>19307.599999999999</v>
      </c>
      <c r="AC94" s="5">
        <f t="shared" si="149"/>
        <v>19307.599999999999</v>
      </c>
      <c r="AD94" s="5">
        <f t="shared" si="150"/>
        <v>19307.599999999999</v>
      </c>
      <c r="AE94" s="5">
        <f t="shared" si="151"/>
        <v>19307.599999999999</v>
      </c>
      <c r="AF94" s="5">
        <f t="shared" si="152"/>
        <v>19307.599999999999</v>
      </c>
      <c r="AG94" s="5">
        <f t="shared" si="153"/>
        <v>12374.947199999999</v>
      </c>
      <c r="AH94" s="5">
        <f t="shared" si="154"/>
        <v>4456.2975999999999</v>
      </c>
      <c r="AI94" s="5">
        <f t="shared" si="155"/>
        <v>0</v>
      </c>
      <c r="AJ94" s="5">
        <f t="shared" si="156"/>
        <v>0</v>
      </c>
      <c r="AK94" s="5">
        <f t="shared" si="157"/>
        <v>0</v>
      </c>
      <c r="AL94" s="5">
        <f t="shared" si="158"/>
        <v>0</v>
      </c>
      <c r="AM94" s="5">
        <f t="shared" si="159"/>
        <v>0</v>
      </c>
      <c r="AN94" s="5">
        <f t="shared" si="160"/>
        <v>0</v>
      </c>
      <c r="AO94" s="5">
        <f t="shared" si="161"/>
        <v>201103.26980000001</v>
      </c>
    </row>
    <row r="95" spans="2:41" x14ac:dyDescent="0.2">
      <c r="B95" s="1">
        <v>5</v>
      </c>
      <c r="C95" s="1">
        <v>10</v>
      </c>
      <c r="D95" s="1">
        <v>10</v>
      </c>
      <c r="E95" s="1">
        <v>10</v>
      </c>
      <c r="F95" s="1">
        <v>10</v>
      </c>
      <c r="G95" s="1">
        <v>10</v>
      </c>
      <c r="H95" s="1">
        <v>10</v>
      </c>
      <c r="I95" s="1">
        <v>10</v>
      </c>
      <c r="J95" s="1">
        <v>10</v>
      </c>
      <c r="K95" s="1">
        <v>10</v>
      </c>
      <c r="L95" s="1">
        <v>7</v>
      </c>
      <c r="M95" s="1">
        <v>2</v>
      </c>
      <c r="N95" s="1"/>
      <c r="O95" s="1"/>
      <c r="P95" s="1"/>
      <c r="Q95" s="1"/>
      <c r="R95" s="1"/>
      <c r="S95" s="1"/>
      <c r="T95" s="1">
        <f t="shared" si="141"/>
        <v>208</v>
      </c>
      <c r="U95" s="2">
        <f t="shared" si="142"/>
        <v>202912.96720000001</v>
      </c>
      <c r="W95" s="5">
        <f t="shared" si="143"/>
        <v>10503.625</v>
      </c>
      <c r="X95" s="5">
        <f t="shared" si="144"/>
        <v>19307.599999999999</v>
      </c>
      <c r="Y95" s="5">
        <f t="shared" si="145"/>
        <v>19307.599999999999</v>
      </c>
      <c r="Z95" s="5">
        <f t="shared" si="146"/>
        <v>19307.599999999999</v>
      </c>
      <c r="AA95" s="5">
        <f t="shared" si="147"/>
        <v>19307.599999999999</v>
      </c>
      <c r="AB95" s="5">
        <f t="shared" si="148"/>
        <v>19307.599999999999</v>
      </c>
      <c r="AC95" s="5">
        <f t="shared" si="149"/>
        <v>19307.599999999999</v>
      </c>
      <c r="AD95" s="5">
        <f t="shared" si="150"/>
        <v>19307.599999999999</v>
      </c>
      <c r="AE95" s="5">
        <f t="shared" si="151"/>
        <v>19307.599999999999</v>
      </c>
      <c r="AF95" s="5">
        <f t="shared" si="152"/>
        <v>19307.599999999999</v>
      </c>
      <c r="AG95" s="5">
        <f t="shared" si="153"/>
        <v>14184.644599999998</v>
      </c>
      <c r="AH95" s="5">
        <f t="shared" si="154"/>
        <v>4456.2975999999999</v>
      </c>
      <c r="AI95" s="5">
        <f t="shared" si="155"/>
        <v>0</v>
      </c>
      <c r="AJ95" s="5">
        <f t="shared" si="156"/>
        <v>0</v>
      </c>
      <c r="AK95" s="5">
        <f t="shared" si="157"/>
        <v>0</v>
      </c>
      <c r="AL95" s="5">
        <f t="shared" si="158"/>
        <v>0</v>
      </c>
      <c r="AM95" s="5">
        <f t="shared" si="159"/>
        <v>0</v>
      </c>
      <c r="AN95" s="5">
        <f t="shared" si="160"/>
        <v>0</v>
      </c>
      <c r="AO95" s="5">
        <f t="shared" si="161"/>
        <v>202912.96720000001</v>
      </c>
    </row>
    <row r="96" spans="2:41" x14ac:dyDescent="0.2">
      <c r="B96" s="1">
        <v>5</v>
      </c>
      <c r="C96" s="1">
        <v>10</v>
      </c>
      <c r="D96" s="1">
        <v>10</v>
      </c>
      <c r="E96" s="1">
        <v>10</v>
      </c>
      <c r="F96" s="1">
        <v>10</v>
      </c>
      <c r="G96" s="1">
        <v>10</v>
      </c>
      <c r="H96" s="1">
        <v>10</v>
      </c>
      <c r="I96" s="1">
        <v>10</v>
      </c>
      <c r="J96" s="1">
        <v>10</v>
      </c>
      <c r="K96" s="1">
        <v>10</v>
      </c>
      <c r="L96" s="1">
        <v>7</v>
      </c>
      <c r="M96" s="1">
        <v>2</v>
      </c>
      <c r="N96" s="1">
        <v>2</v>
      </c>
      <c r="O96" s="1"/>
      <c r="P96" s="1"/>
      <c r="Q96" s="1"/>
      <c r="R96" s="1"/>
      <c r="S96" s="1"/>
      <c r="T96" s="1">
        <f t="shared" si="141"/>
        <v>212</v>
      </c>
      <c r="U96" s="2">
        <f t="shared" si="142"/>
        <v>207369.2648</v>
      </c>
      <c r="W96" s="5">
        <f t="shared" si="143"/>
        <v>10503.625</v>
      </c>
      <c r="X96" s="5">
        <f t="shared" si="144"/>
        <v>19307.599999999999</v>
      </c>
      <c r="Y96" s="5">
        <f t="shared" si="145"/>
        <v>19307.599999999999</v>
      </c>
      <c r="Z96" s="5">
        <f t="shared" si="146"/>
        <v>19307.599999999999</v>
      </c>
      <c r="AA96" s="5">
        <f t="shared" si="147"/>
        <v>19307.599999999999</v>
      </c>
      <c r="AB96" s="5">
        <f t="shared" si="148"/>
        <v>19307.599999999999</v>
      </c>
      <c r="AC96" s="5">
        <f t="shared" si="149"/>
        <v>19307.599999999999</v>
      </c>
      <c r="AD96" s="5">
        <f t="shared" si="150"/>
        <v>19307.599999999999</v>
      </c>
      <c r="AE96" s="5">
        <f t="shared" si="151"/>
        <v>19307.599999999999</v>
      </c>
      <c r="AF96" s="5">
        <f t="shared" si="152"/>
        <v>19307.599999999999</v>
      </c>
      <c r="AG96" s="5">
        <f t="shared" si="153"/>
        <v>14184.644599999998</v>
      </c>
      <c r="AH96" s="5">
        <f t="shared" si="154"/>
        <v>4456.2975999999999</v>
      </c>
      <c r="AI96" s="5">
        <f t="shared" si="155"/>
        <v>4456.2975999999999</v>
      </c>
      <c r="AJ96" s="5">
        <f t="shared" si="156"/>
        <v>0</v>
      </c>
      <c r="AK96" s="5">
        <f t="shared" si="157"/>
        <v>0</v>
      </c>
      <c r="AL96" s="5">
        <f t="shared" si="158"/>
        <v>0</v>
      </c>
      <c r="AM96" s="5">
        <f t="shared" si="159"/>
        <v>0</v>
      </c>
      <c r="AN96" s="5">
        <f t="shared" si="160"/>
        <v>0</v>
      </c>
      <c r="AO96" s="5">
        <f t="shared" si="161"/>
        <v>207369.2648</v>
      </c>
    </row>
    <row r="97" spans="2:41" x14ac:dyDescent="0.2">
      <c r="B97" s="1">
        <v>5</v>
      </c>
      <c r="C97" s="1">
        <v>10</v>
      </c>
      <c r="D97" s="1">
        <v>10</v>
      </c>
      <c r="E97" s="1">
        <v>10</v>
      </c>
      <c r="F97" s="1">
        <v>10</v>
      </c>
      <c r="G97" s="1">
        <v>10</v>
      </c>
      <c r="H97" s="1">
        <v>10</v>
      </c>
      <c r="I97" s="1">
        <v>10</v>
      </c>
      <c r="J97" s="1">
        <v>10</v>
      </c>
      <c r="K97" s="1">
        <v>10</v>
      </c>
      <c r="L97" s="1">
        <v>7</v>
      </c>
      <c r="M97" s="1">
        <v>3</v>
      </c>
      <c r="N97" s="1">
        <v>2</v>
      </c>
      <c r="O97" s="1"/>
      <c r="P97" s="1"/>
      <c r="Q97" s="1"/>
      <c r="R97" s="1"/>
      <c r="S97" s="1"/>
      <c r="T97" s="1">
        <f t="shared" si="141"/>
        <v>214</v>
      </c>
      <c r="U97" s="2">
        <f t="shared" si="142"/>
        <v>209463.62860000003</v>
      </c>
      <c r="W97" s="5">
        <f t="shared" si="143"/>
        <v>10503.625</v>
      </c>
      <c r="X97" s="5">
        <f t="shared" si="144"/>
        <v>19307.599999999999</v>
      </c>
      <c r="Y97" s="5">
        <f t="shared" si="145"/>
        <v>19307.599999999999</v>
      </c>
      <c r="Z97" s="5">
        <f t="shared" si="146"/>
        <v>19307.599999999999</v>
      </c>
      <c r="AA97" s="5">
        <f t="shared" si="147"/>
        <v>19307.599999999999</v>
      </c>
      <c r="AB97" s="5">
        <f t="shared" si="148"/>
        <v>19307.599999999999</v>
      </c>
      <c r="AC97" s="5">
        <f t="shared" si="149"/>
        <v>19307.599999999999</v>
      </c>
      <c r="AD97" s="5">
        <f t="shared" si="150"/>
        <v>19307.599999999999</v>
      </c>
      <c r="AE97" s="5">
        <f t="shared" si="151"/>
        <v>19307.599999999999</v>
      </c>
      <c r="AF97" s="5">
        <f t="shared" si="152"/>
        <v>19307.599999999999</v>
      </c>
      <c r="AG97" s="5">
        <f t="shared" si="153"/>
        <v>14184.644599999998</v>
      </c>
      <c r="AH97" s="5">
        <f t="shared" si="154"/>
        <v>6550.661399999999</v>
      </c>
      <c r="AI97" s="5">
        <f t="shared" si="155"/>
        <v>4456.2975999999999</v>
      </c>
      <c r="AJ97" s="5">
        <f t="shared" si="156"/>
        <v>0</v>
      </c>
      <c r="AK97" s="5">
        <f t="shared" si="157"/>
        <v>0</v>
      </c>
      <c r="AL97" s="5">
        <f t="shared" si="158"/>
        <v>0</v>
      </c>
      <c r="AM97" s="5">
        <f t="shared" si="159"/>
        <v>0</v>
      </c>
      <c r="AN97" s="5">
        <f t="shared" si="160"/>
        <v>0</v>
      </c>
      <c r="AO97" s="5">
        <f t="shared" si="161"/>
        <v>209463.62860000003</v>
      </c>
    </row>
    <row r="98" spans="2:41" x14ac:dyDescent="0.2">
      <c r="B98" s="1">
        <v>5</v>
      </c>
      <c r="C98" s="1">
        <v>10</v>
      </c>
      <c r="D98" s="1">
        <v>10</v>
      </c>
      <c r="E98" s="1">
        <v>10</v>
      </c>
      <c r="F98" s="1">
        <v>10</v>
      </c>
      <c r="G98" s="1">
        <v>10</v>
      </c>
      <c r="H98" s="1">
        <v>10</v>
      </c>
      <c r="I98" s="1">
        <v>10</v>
      </c>
      <c r="J98" s="1">
        <v>10</v>
      </c>
      <c r="K98" s="1">
        <v>10</v>
      </c>
      <c r="L98" s="1">
        <v>7</v>
      </c>
      <c r="M98" s="1">
        <v>4</v>
      </c>
      <c r="N98" s="1">
        <v>2</v>
      </c>
      <c r="O98" s="1"/>
      <c r="P98" s="1"/>
      <c r="Q98" s="1"/>
      <c r="R98" s="1"/>
      <c r="S98" s="1"/>
      <c r="T98" s="1">
        <f t="shared" si="141"/>
        <v>216</v>
      </c>
      <c r="U98" s="2">
        <f t="shared" si="142"/>
        <v>211477.28400000001</v>
      </c>
      <c r="W98" s="5">
        <f t="shared" si="143"/>
        <v>10503.625</v>
      </c>
      <c r="X98" s="5">
        <f t="shared" si="144"/>
        <v>19307.599999999999</v>
      </c>
      <c r="Y98" s="5">
        <f t="shared" si="145"/>
        <v>19307.599999999999</v>
      </c>
      <c r="Z98" s="5">
        <f t="shared" si="146"/>
        <v>19307.599999999999</v>
      </c>
      <c r="AA98" s="5">
        <f t="shared" si="147"/>
        <v>19307.599999999999</v>
      </c>
      <c r="AB98" s="5">
        <f t="shared" si="148"/>
        <v>19307.599999999999</v>
      </c>
      <c r="AC98" s="5">
        <f t="shared" si="149"/>
        <v>19307.599999999999</v>
      </c>
      <c r="AD98" s="5">
        <f t="shared" si="150"/>
        <v>19307.599999999999</v>
      </c>
      <c r="AE98" s="5">
        <f t="shared" si="151"/>
        <v>19307.599999999999</v>
      </c>
      <c r="AF98" s="5">
        <f t="shared" si="152"/>
        <v>19307.599999999999</v>
      </c>
      <c r="AG98" s="5">
        <f t="shared" si="153"/>
        <v>14184.644599999998</v>
      </c>
      <c r="AH98" s="5">
        <f t="shared" si="154"/>
        <v>8564.3167999999987</v>
      </c>
      <c r="AI98" s="5">
        <f t="shared" si="155"/>
        <v>4456.2975999999999</v>
      </c>
      <c r="AJ98" s="5">
        <f t="shared" si="156"/>
        <v>0</v>
      </c>
      <c r="AK98" s="5">
        <f t="shared" si="157"/>
        <v>0</v>
      </c>
      <c r="AL98" s="5">
        <f t="shared" si="158"/>
        <v>0</v>
      </c>
      <c r="AM98" s="5">
        <f t="shared" si="159"/>
        <v>0</v>
      </c>
      <c r="AN98" s="5">
        <f t="shared" si="160"/>
        <v>0</v>
      </c>
      <c r="AO98" s="5">
        <f t="shared" si="161"/>
        <v>211477.28400000001</v>
      </c>
    </row>
    <row r="99" spans="2:41" x14ac:dyDescent="0.2">
      <c r="B99" s="1">
        <v>5</v>
      </c>
      <c r="C99" s="1">
        <v>10</v>
      </c>
      <c r="D99" s="1">
        <v>10</v>
      </c>
      <c r="E99" s="1">
        <v>10</v>
      </c>
      <c r="F99" s="1">
        <v>10</v>
      </c>
      <c r="G99" s="1">
        <v>10</v>
      </c>
      <c r="H99" s="1">
        <v>10</v>
      </c>
      <c r="I99" s="1">
        <v>10</v>
      </c>
      <c r="J99" s="1">
        <v>10</v>
      </c>
      <c r="K99" s="1">
        <v>10</v>
      </c>
      <c r="L99" s="1">
        <v>8</v>
      </c>
      <c r="M99" s="1">
        <v>4</v>
      </c>
      <c r="N99" s="1">
        <v>2</v>
      </c>
      <c r="O99" s="1"/>
      <c r="P99" s="1"/>
      <c r="Q99" s="1"/>
      <c r="R99" s="1"/>
      <c r="S99" s="1"/>
      <c r="T99" s="1">
        <f t="shared" si="141"/>
        <v>218</v>
      </c>
      <c r="U99" s="2">
        <f t="shared" si="142"/>
        <v>213231.71780000001</v>
      </c>
      <c r="W99" s="5">
        <f t="shared" si="143"/>
        <v>10503.625</v>
      </c>
      <c r="X99" s="5">
        <f t="shared" si="144"/>
        <v>19307.599999999999</v>
      </c>
      <c r="Y99" s="5">
        <f t="shared" si="145"/>
        <v>19307.599999999999</v>
      </c>
      <c r="Z99" s="5">
        <f t="shared" si="146"/>
        <v>19307.599999999999</v>
      </c>
      <c r="AA99" s="5">
        <f t="shared" si="147"/>
        <v>19307.599999999999</v>
      </c>
      <c r="AB99" s="5">
        <f t="shared" si="148"/>
        <v>19307.599999999999</v>
      </c>
      <c r="AC99" s="5">
        <f t="shared" si="149"/>
        <v>19307.599999999999</v>
      </c>
      <c r="AD99" s="5">
        <f t="shared" si="150"/>
        <v>19307.599999999999</v>
      </c>
      <c r="AE99" s="5">
        <f t="shared" si="151"/>
        <v>19307.599999999999</v>
      </c>
      <c r="AF99" s="5">
        <f t="shared" si="152"/>
        <v>19307.599999999999</v>
      </c>
      <c r="AG99" s="5">
        <f t="shared" si="153"/>
        <v>15939.078399999999</v>
      </c>
      <c r="AH99" s="5">
        <f t="shared" si="154"/>
        <v>8564.3167999999987</v>
      </c>
      <c r="AI99" s="5">
        <f t="shared" si="155"/>
        <v>4456.2975999999999</v>
      </c>
      <c r="AJ99" s="5">
        <f t="shared" si="156"/>
        <v>0</v>
      </c>
      <c r="AK99" s="5">
        <f t="shared" si="157"/>
        <v>0</v>
      </c>
      <c r="AL99" s="5">
        <f t="shared" si="158"/>
        <v>0</v>
      </c>
      <c r="AM99" s="5">
        <f t="shared" si="159"/>
        <v>0</v>
      </c>
      <c r="AN99" s="5">
        <f t="shared" si="160"/>
        <v>0</v>
      </c>
      <c r="AO99" s="5">
        <f t="shared" si="161"/>
        <v>213231.71780000001</v>
      </c>
    </row>
    <row r="100" spans="2:41" x14ac:dyDescent="0.2">
      <c r="B100" s="1">
        <v>5</v>
      </c>
      <c r="C100" s="1">
        <v>10</v>
      </c>
      <c r="D100" s="1">
        <v>10</v>
      </c>
      <c r="E100" s="1">
        <v>10</v>
      </c>
      <c r="F100" s="1">
        <v>10</v>
      </c>
      <c r="G100" s="1">
        <v>10</v>
      </c>
      <c r="H100" s="1">
        <v>10</v>
      </c>
      <c r="I100" s="1">
        <v>10</v>
      </c>
      <c r="J100" s="1">
        <v>10</v>
      </c>
      <c r="K100" s="1">
        <v>10</v>
      </c>
      <c r="L100" s="1">
        <v>9</v>
      </c>
      <c r="M100" s="1">
        <v>4</v>
      </c>
      <c r="N100" s="1">
        <v>2</v>
      </c>
      <c r="O100" s="1"/>
      <c r="P100" s="1"/>
      <c r="Q100" s="1"/>
      <c r="R100" s="1"/>
      <c r="S100" s="1"/>
      <c r="T100" s="1">
        <f t="shared" si="141"/>
        <v>220</v>
      </c>
      <c r="U100" s="2">
        <f t="shared" si="142"/>
        <v>214937.24920000002</v>
      </c>
      <c r="W100" s="5">
        <f t="shared" si="143"/>
        <v>10503.625</v>
      </c>
      <c r="X100" s="5">
        <f t="shared" si="144"/>
        <v>19307.599999999999</v>
      </c>
      <c r="Y100" s="5">
        <f t="shared" si="145"/>
        <v>19307.599999999999</v>
      </c>
      <c r="Z100" s="5">
        <f t="shared" si="146"/>
        <v>19307.599999999999</v>
      </c>
      <c r="AA100" s="5">
        <f t="shared" si="147"/>
        <v>19307.599999999999</v>
      </c>
      <c r="AB100" s="5">
        <f t="shared" si="148"/>
        <v>19307.599999999999</v>
      </c>
      <c r="AC100" s="5">
        <f t="shared" si="149"/>
        <v>19307.599999999999</v>
      </c>
      <c r="AD100" s="5">
        <f t="shared" si="150"/>
        <v>19307.599999999999</v>
      </c>
      <c r="AE100" s="5">
        <f t="shared" si="151"/>
        <v>19307.599999999999</v>
      </c>
      <c r="AF100" s="5">
        <f t="shared" si="152"/>
        <v>19307.599999999999</v>
      </c>
      <c r="AG100" s="5">
        <f t="shared" si="153"/>
        <v>17644.609799999998</v>
      </c>
      <c r="AH100" s="5">
        <f t="shared" si="154"/>
        <v>8564.3167999999987</v>
      </c>
      <c r="AI100" s="5">
        <f t="shared" si="155"/>
        <v>4456.2975999999999</v>
      </c>
      <c r="AJ100" s="5">
        <f t="shared" si="156"/>
        <v>0</v>
      </c>
      <c r="AK100" s="5">
        <f t="shared" si="157"/>
        <v>0</v>
      </c>
      <c r="AL100" s="5">
        <f t="shared" si="158"/>
        <v>0</v>
      </c>
      <c r="AM100" s="5">
        <f t="shared" si="159"/>
        <v>0</v>
      </c>
      <c r="AN100" s="5">
        <f t="shared" si="160"/>
        <v>0</v>
      </c>
      <c r="AO100" s="5">
        <f t="shared" si="161"/>
        <v>214937.24920000002</v>
      </c>
    </row>
    <row r="101" spans="2:41" x14ac:dyDescent="0.2">
      <c r="B101" s="1">
        <v>5</v>
      </c>
      <c r="C101" s="1">
        <v>10</v>
      </c>
      <c r="D101" s="1">
        <v>10</v>
      </c>
      <c r="E101" s="1">
        <v>10</v>
      </c>
      <c r="F101" s="1">
        <v>10</v>
      </c>
      <c r="G101" s="1">
        <v>10</v>
      </c>
      <c r="H101" s="1">
        <v>10</v>
      </c>
      <c r="I101" s="1">
        <v>10</v>
      </c>
      <c r="J101" s="1">
        <v>10</v>
      </c>
      <c r="K101" s="1">
        <v>10</v>
      </c>
      <c r="L101" s="1">
        <v>10</v>
      </c>
      <c r="M101" s="1">
        <v>4</v>
      </c>
      <c r="N101" s="1">
        <v>2</v>
      </c>
      <c r="O101" s="1"/>
      <c r="P101" s="1"/>
      <c r="Q101" s="1"/>
      <c r="R101" s="1"/>
      <c r="S101" s="1"/>
      <c r="T101" s="1">
        <f t="shared" si="141"/>
        <v>222</v>
      </c>
      <c r="U101" s="2">
        <f t="shared" si="142"/>
        <v>216600.23940000002</v>
      </c>
      <c r="W101" s="5">
        <f t="shared" si="143"/>
        <v>10503.625</v>
      </c>
      <c r="X101" s="5">
        <f t="shared" si="144"/>
        <v>19307.599999999999</v>
      </c>
      <c r="Y101" s="5">
        <f t="shared" si="145"/>
        <v>19307.599999999999</v>
      </c>
      <c r="Z101" s="5">
        <f t="shared" si="146"/>
        <v>19307.599999999999</v>
      </c>
      <c r="AA101" s="5">
        <f t="shared" si="147"/>
        <v>19307.599999999999</v>
      </c>
      <c r="AB101" s="5">
        <f t="shared" si="148"/>
        <v>19307.599999999999</v>
      </c>
      <c r="AC101" s="5">
        <f t="shared" si="149"/>
        <v>19307.599999999999</v>
      </c>
      <c r="AD101" s="5">
        <f t="shared" si="150"/>
        <v>19307.599999999999</v>
      </c>
      <c r="AE101" s="5">
        <f t="shared" si="151"/>
        <v>19307.599999999999</v>
      </c>
      <c r="AF101" s="5">
        <f t="shared" si="152"/>
        <v>19307.599999999999</v>
      </c>
      <c r="AG101" s="5">
        <f t="shared" si="153"/>
        <v>19307.599999999999</v>
      </c>
      <c r="AH101" s="5">
        <f t="shared" si="154"/>
        <v>8564.3167999999987</v>
      </c>
      <c r="AI101" s="5">
        <f t="shared" si="155"/>
        <v>4456.2975999999999</v>
      </c>
      <c r="AJ101" s="5">
        <f t="shared" si="156"/>
        <v>0</v>
      </c>
      <c r="AK101" s="5">
        <f t="shared" si="157"/>
        <v>0</v>
      </c>
      <c r="AL101" s="5">
        <f t="shared" si="158"/>
        <v>0</v>
      </c>
      <c r="AM101" s="5">
        <f t="shared" si="159"/>
        <v>0</v>
      </c>
      <c r="AN101" s="5">
        <f t="shared" si="160"/>
        <v>0</v>
      </c>
      <c r="AO101" s="5">
        <f t="shared" si="161"/>
        <v>216600.23940000002</v>
      </c>
    </row>
    <row r="102" spans="2:41" x14ac:dyDescent="0.2">
      <c r="B102" s="1">
        <v>5</v>
      </c>
      <c r="C102" s="1">
        <v>10</v>
      </c>
      <c r="D102" s="1">
        <v>10</v>
      </c>
      <c r="E102" s="1">
        <v>10</v>
      </c>
      <c r="F102" s="1">
        <v>10</v>
      </c>
      <c r="G102" s="1">
        <v>10</v>
      </c>
      <c r="H102" s="1">
        <v>10</v>
      </c>
      <c r="I102" s="1">
        <v>10</v>
      </c>
      <c r="J102" s="1">
        <v>10</v>
      </c>
      <c r="K102" s="1">
        <v>10</v>
      </c>
      <c r="L102" s="1">
        <v>10</v>
      </c>
      <c r="M102" s="1">
        <v>5</v>
      </c>
      <c r="N102" s="1">
        <v>2</v>
      </c>
      <c r="O102" s="1"/>
      <c r="P102" s="1"/>
      <c r="Q102" s="1"/>
      <c r="R102" s="1"/>
      <c r="S102" s="1"/>
      <c r="T102" s="1">
        <f t="shared" si="141"/>
        <v>224</v>
      </c>
      <c r="U102" s="2">
        <f t="shared" si="142"/>
        <v>218539.54760000002</v>
      </c>
      <c r="W102" s="5">
        <f t="shared" si="143"/>
        <v>10503.625</v>
      </c>
      <c r="X102" s="5">
        <f t="shared" si="144"/>
        <v>19307.599999999999</v>
      </c>
      <c r="Y102" s="5">
        <f t="shared" si="145"/>
        <v>19307.599999999999</v>
      </c>
      <c r="Z102" s="5">
        <f t="shared" si="146"/>
        <v>19307.599999999999</v>
      </c>
      <c r="AA102" s="5">
        <f t="shared" si="147"/>
        <v>19307.599999999999</v>
      </c>
      <c r="AB102" s="5">
        <f t="shared" si="148"/>
        <v>19307.599999999999</v>
      </c>
      <c r="AC102" s="5">
        <f t="shared" si="149"/>
        <v>19307.599999999999</v>
      </c>
      <c r="AD102" s="5">
        <f t="shared" si="150"/>
        <v>19307.599999999999</v>
      </c>
      <c r="AE102" s="5">
        <f t="shared" si="151"/>
        <v>19307.599999999999</v>
      </c>
      <c r="AF102" s="5">
        <f t="shared" si="152"/>
        <v>19307.599999999999</v>
      </c>
      <c r="AG102" s="5">
        <f t="shared" si="153"/>
        <v>19307.599999999999</v>
      </c>
      <c r="AH102" s="5">
        <f t="shared" si="154"/>
        <v>10503.625</v>
      </c>
      <c r="AI102" s="5">
        <f t="shared" si="155"/>
        <v>4456.2975999999999</v>
      </c>
      <c r="AJ102" s="5">
        <f t="shared" si="156"/>
        <v>0</v>
      </c>
      <c r="AK102" s="5">
        <f t="shared" si="157"/>
        <v>0</v>
      </c>
      <c r="AL102" s="5">
        <f t="shared" si="158"/>
        <v>0</v>
      </c>
      <c r="AM102" s="5">
        <f t="shared" si="159"/>
        <v>0</v>
      </c>
      <c r="AN102" s="5">
        <f t="shared" si="160"/>
        <v>0</v>
      </c>
      <c r="AO102" s="5">
        <f t="shared" si="161"/>
        <v>218539.54760000002</v>
      </c>
    </row>
    <row r="103" spans="2:41" x14ac:dyDescent="0.2">
      <c r="B103" s="1">
        <v>5</v>
      </c>
      <c r="C103" s="1">
        <v>10</v>
      </c>
      <c r="D103" s="1">
        <v>10</v>
      </c>
      <c r="E103" s="1">
        <v>10</v>
      </c>
      <c r="F103" s="1">
        <v>10</v>
      </c>
      <c r="G103" s="1">
        <v>10</v>
      </c>
      <c r="H103" s="1">
        <v>10</v>
      </c>
      <c r="I103" s="1">
        <v>10</v>
      </c>
      <c r="J103" s="1">
        <v>10</v>
      </c>
      <c r="K103" s="1">
        <v>10</v>
      </c>
      <c r="L103" s="1">
        <v>10</v>
      </c>
      <c r="M103" s="1">
        <v>6</v>
      </c>
      <c r="N103" s="1">
        <v>2</v>
      </c>
      <c r="O103" s="1"/>
      <c r="P103" s="1"/>
      <c r="Q103" s="1"/>
      <c r="R103" s="1"/>
      <c r="S103" s="1"/>
      <c r="T103" s="1">
        <f t="shared" si="141"/>
        <v>226</v>
      </c>
      <c r="U103" s="2">
        <f t="shared" si="142"/>
        <v>220410.86980000001</v>
      </c>
      <c r="W103" s="5">
        <f t="shared" si="143"/>
        <v>10503.625</v>
      </c>
      <c r="X103" s="5">
        <f t="shared" si="144"/>
        <v>19307.599999999999</v>
      </c>
      <c r="Y103" s="5">
        <f t="shared" si="145"/>
        <v>19307.599999999999</v>
      </c>
      <c r="Z103" s="5">
        <f t="shared" si="146"/>
        <v>19307.599999999999</v>
      </c>
      <c r="AA103" s="5">
        <f t="shared" si="147"/>
        <v>19307.599999999999</v>
      </c>
      <c r="AB103" s="5">
        <f t="shared" si="148"/>
        <v>19307.599999999999</v>
      </c>
      <c r="AC103" s="5">
        <f t="shared" si="149"/>
        <v>19307.599999999999</v>
      </c>
      <c r="AD103" s="5">
        <f t="shared" si="150"/>
        <v>19307.599999999999</v>
      </c>
      <c r="AE103" s="5">
        <f t="shared" si="151"/>
        <v>19307.599999999999</v>
      </c>
      <c r="AF103" s="5">
        <f t="shared" si="152"/>
        <v>19307.599999999999</v>
      </c>
      <c r="AG103" s="5">
        <f t="shared" si="153"/>
        <v>19307.599999999999</v>
      </c>
      <c r="AH103" s="5">
        <f t="shared" si="154"/>
        <v>12374.947199999999</v>
      </c>
      <c r="AI103" s="5">
        <f t="shared" si="155"/>
        <v>4456.2975999999999</v>
      </c>
      <c r="AJ103" s="5">
        <f t="shared" si="156"/>
        <v>0</v>
      </c>
      <c r="AK103" s="5">
        <f t="shared" si="157"/>
        <v>0</v>
      </c>
      <c r="AL103" s="5">
        <f t="shared" si="158"/>
        <v>0</v>
      </c>
      <c r="AM103" s="5">
        <f t="shared" si="159"/>
        <v>0</v>
      </c>
      <c r="AN103" s="5">
        <f t="shared" si="160"/>
        <v>0</v>
      </c>
      <c r="AO103" s="5">
        <f t="shared" si="161"/>
        <v>220410.86980000001</v>
      </c>
    </row>
    <row r="104" spans="2:41" x14ac:dyDescent="0.2">
      <c r="B104" s="1">
        <v>5</v>
      </c>
      <c r="C104" s="1">
        <v>10</v>
      </c>
      <c r="D104" s="1">
        <v>10</v>
      </c>
      <c r="E104" s="1">
        <v>10</v>
      </c>
      <c r="F104" s="1">
        <v>10</v>
      </c>
      <c r="G104" s="1">
        <v>10</v>
      </c>
      <c r="H104" s="1">
        <v>10</v>
      </c>
      <c r="I104" s="1">
        <v>10</v>
      </c>
      <c r="J104" s="1">
        <v>10</v>
      </c>
      <c r="K104" s="1">
        <v>10</v>
      </c>
      <c r="L104" s="1">
        <v>10</v>
      </c>
      <c r="M104" s="1">
        <v>7</v>
      </c>
      <c r="N104" s="1">
        <v>2</v>
      </c>
      <c r="O104" s="1"/>
      <c r="P104" s="1"/>
      <c r="Q104" s="1"/>
      <c r="R104" s="1"/>
      <c r="S104" s="1"/>
      <c r="T104" s="1">
        <f t="shared" si="141"/>
        <v>228</v>
      </c>
      <c r="U104" s="2">
        <f t="shared" si="142"/>
        <v>222220.56720000002</v>
      </c>
      <c r="W104" s="5">
        <f t="shared" si="143"/>
        <v>10503.625</v>
      </c>
      <c r="X104" s="5">
        <f t="shared" si="144"/>
        <v>19307.599999999999</v>
      </c>
      <c r="Y104" s="5">
        <f t="shared" si="145"/>
        <v>19307.599999999999</v>
      </c>
      <c r="Z104" s="5">
        <f t="shared" si="146"/>
        <v>19307.599999999999</v>
      </c>
      <c r="AA104" s="5">
        <f t="shared" si="147"/>
        <v>19307.599999999999</v>
      </c>
      <c r="AB104" s="5">
        <f t="shared" si="148"/>
        <v>19307.599999999999</v>
      </c>
      <c r="AC104" s="5">
        <f t="shared" si="149"/>
        <v>19307.599999999999</v>
      </c>
      <c r="AD104" s="5">
        <f t="shared" si="150"/>
        <v>19307.599999999999</v>
      </c>
      <c r="AE104" s="5">
        <f t="shared" si="151"/>
        <v>19307.599999999999</v>
      </c>
      <c r="AF104" s="5">
        <f t="shared" si="152"/>
        <v>19307.599999999999</v>
      </c>
      <c r="AG104" s="5">
        <f t="shared" si="153"/>
        <v>19307.599999999999</v>
      </c>
      <c r="AH104" s="5">
        <f t="shared" si="154"/>
        <v>14184.644599999998</v>
      </c>
      <c r="AI104" s="5">
        <f t="shared" si="155"/>
        <v>4456.2975999999999</v>
      </c>
      <c r="AJ104" s="5">
        <f t="shared" si="156"/>
        <v>0</v>
      </c>
      <c r="AK104" s="5">
        <f t="shared" si="157"/>
        <v>0</v>
      </c>
      <c r="AL104" s="5">
        <f t="shared" si="158"/>
        <v>0</v>
      </c>
      <c r="AM104" s="5">
        <f t="shared" si="159"/>
        <v>0</v>
      </c>
      <c r="AN104" s="5">
        <f t="shared" si="160"/>
        <v>0</v>
      </c>
      <c r="AO104" s="5">
        <f t="shared" si="161"/>
        <v>222220.56720000002</v>
      </c>
    </row>
    <row r="105" spans="2:41" x14ac:dyDescent="0.2">
      <c r="B105" s="1">
        <v>5</v>
      </c>
      <c r="C105" s="1">
        <v>10</v>
      </c>
      <c r="D105" s="1">
        <v>10</v>
      </c>
      <c r="E105" s="1">
        <v>10</v>
      </c>
      <c r="F105" s="1">
        <v>10</v>
      </c>
      <c r="G105" s="1">
        <v>10</v>
      </c>
      <c r="H105" s="1">
        <v>10</v>
      </c>
      <c r="I105" s="1">
        <v>10</v>
      </c>
      <c r="J105" s="1">
        <v>10</v>
      </c>
      <c r="K105" s="1">
        <v>10</v>
      </c>
      <c r="L105" s="1">
        <v>10</v>
      </c>
      <c r="M105" s="1">
        <v>7</v>
      </c>
      <c r="N105" s="1">
        <v>2</v>
      </c>
      <c r="O105" s="1">
        <v>2</v>
      </c>
      <c r="P105" s="1"/>
      <c r="Q105" s="1"/>
      <c r="R105" s="1"/>
      <c r="S105" s="1"/>
      <c r="T105" s="1">
        <f t="shared" si="141"/>
        <v>232</v>
      </c>
      <c r="U105" s="2">
        <f t="shared" si="142"/>
        <v>226676.86480000001</v>
      </c>
      <c r="W105" s="5">
        <f t="shared" si="143"/>
        <v>10503.625</v>
      </c>
      <c r="X105" s="5">
        <f t="shared" si="144"/>
        <v>19307.599999999999</v>
      </c>
      <c r="Y105" s="5">
        <f t="shared" si="145"/>
        <v>19307.599999999999</v>
      </c>
      <c r="Z105" s="5">
        <f t="shared" si="146"/>
        <v>19307.599999999999</v>
      </c>
      <c r="AA105" s="5">
        <f t="shared" si="147"/>
        <v>19307.599999999999</v>
      </c>
      <c r="AB105" s="5">
        <f t="shared" si="148"/>
        <v>19307.599999999999</v>
      </c>
      <c r="AC105" s="5">
        <f t="shared" si="149"/>
        <v>19307.599999999999</v>
      </c>
      <c r="AD105" s="5">
        <f t="shared" si="150"/>
        <v>19307.599999999999</v>
      </c>
      <c r="AE105" s="5">
        <f t="shared" si="151"/>
        <v>19307.599999999999</v>
      </c>
      <c r="AF105" s="5">
        <f t="shared" si="152"/>
        <v>19307.599999999999</v>
      </c>
      <c r="AG105" s="5">
        <f t="shared" si="153"/>
        <v>19307.599999999999</v>
      </c>
      <c r="AH105" s="5">
        <f t="shared" si="154"/>
        <v>14184.644599999998</v>
      </c>
      <c r="AI105" s="5">
        <f t="shared" si="155"/>
        <v>4456.2975999999999</v>
      </c>
      <c r="AJ105" s="5">
        <f t="shared" si="156"/>
        <v>4456.2975999999999</v>
      </c>
      <c r="AK105" s="5">
        <f t="shared" si="157"/>
        <v>0</v>
      </c>
      <c r="AL105" s="5">
        <f t="shared" si="158"/>
        <v>0</v>
      </c>
      <c r="AM105" s="5">
        <f t="shared" si="159"/>
        <v>0</v>
      </c>
      <c r="AN105" s="5">
        <f t="shared" si="160"/>
        <v>0</v>
      </c>
      <c r="AO105" s="5">
        <f t="shared" si="161"/>
        <v>226676.86480000001</v>
      </c>
    </row>
    <row r="106" spans="2:41" x14ac:dyDescent="0.2">
      <c r="B106" s="1">
        <v>5</v>
      </c>
      <c r="C106" s="1">
        <v>10</v>
      </c>
      <c r="D106" s="1">
        <v>10</v>
      </c>
      <c r="E106" s="1">
        <v>10</v>
      </c>
      <c r="F106" s="1">
        <v>10</v>
      </c>
      <c r="G106" s="1">
        <v>10</v>
      </c>
      <c r="H106" s="1">
        <v>10</v>
      </c>
      <c r="I106" s="1">
        <v>10</v>
      </c>
      <c r="J106" s="1">
        <v>10</v>
      </c>
      <c r="K106" s="1">
        <v>10</v>
      </c>
      <c r="L106" s="1">
        <v>10</v>
      </c>
      <c r="M106" s="1">
        <v>7</v>
      </c>
      <c r="N106" s="1">
        <v>3</v>
      </c>
      <c r="O106" s="1">
        <v>2</v>
      </c>
      <c r="P106" s="1"/>
      <c r="Q106" s="1"/>
      <c r="R106" s="1"/>
      <c r="S106" s="1"/>
      <c r="T106" s="1">
        <f t="shared" si="141"/>
        <v>234</v>
      </c>
      <c r="U106" s="2">
        <f t="shared" si="142"/>
        <v>228771.22860000003</v>
      </c>
      <c r="W106" s="5">
        <f t="shared" si="143"/>
        <v>10503.625</v>
      </c>
      <c r="X106" s="5">
        <f t="shared" si="144"/>
        <v>19307.599999999999</v>
      </c>
      <c r="Y106" s="5">
        <f t="shared" si="145"/>
        <v>19307.599999999999</v>
      </c>
      <c r="Z106" s="5">
        <f t="shared" si="146"/>
        <v>19307.599999999999</v>
      </c>
      <c r="AA106" s="5">
        <f t="shared" si="147"/>
        <v>19307.599999999999</v>
      </c>
      <c r="AB106" s="5">
        <f t="shared" si="148"/>
        <v>19307.599999999999</v>
      </c>
      <c r="AC106" s="5">
        <f t="shared" si="149"/>
        <v>19307.599999999999</v>
      </c>
      <c r="AD106" s="5">
        <f t="shared" si="150"/>
        <v>19307.599999999999</v>
      </c>
      <c r="AE106" s="5">
        <f t="shared" si="151"/>
        <v>19307.599999999999</v>
      </c>
      <c r="AF106" s="5">
        <f t="shared" si="152"/>
        <v>19307.599999999999</v>
      </c>
      <c r="AG106" s="5">
        <f t="shared" si="153"/>
        <v>19307.599999999999</v>
      </c>
      <c r="AH106" s="5">
        <f t="shared" si="154"/>
        <v>14184.644599999998</v>
      </c>
      <c r="AI106" s="5">
        <f t="shared" si="155"/>
        <v>6550.661399999999</v>
      </c>
      <c r="AJ106" s="5">
        <f t="shared" si="156"/>
        <v>4456.2975999999999</v>
      </c>
      <c r="AK106" s="5">
        <f t="shared" si="157"/>
        <v>0</v>
      </c>
      <c r="AL106" s="5">
        <f t="shared" si="158"/>
        <v>0</v>
      </c>
      <c r="AM106" s="5">
        <f t="shared" si="159"/>
        <v>0</v>
      </c>
      <c r="AN106" s="5">
        <f t="shared" si="160"/>
        <v>0</v>
      </c>
      <c r="AO106" s="5">
        <f t="shared" si="161"/>
        <v>228771.22860000003</v>
      </c>
    </row>
    <row r="107" spans="2:41" x14ac:dyDescent="0.2">
      <c r="B107" s="1">
        <v>5</v>
      </c>
      <c r="C107" s="1">
        <v>10</v>
      </c>
      <c r="D107" s="1">
        <v>10</v>
      </c>
      <c r="E107" s="1">
        <v>10</v>
      </c>
      <c r="F107" s="1">
        <v>10</v>
      </c>
      <c r="G107" s="1">
        <v>10</v>
      </c>
      <c r="H107" s="1">
        <v>10</v>
      </c>
      <c r="I107" s="1">
        <v>10</v>
      </c>
      <c r="J107" s="1">
        <v>10</v>
      </c>
      <c r="K107" s="1">
        <v>10</v>
      </c>
      <c r="L107" s="1">
        <v>10</v>
      </c>
      <c r="M107" s="1">
        <v>7</v>
      </c>
      <c r="N107" s="1">
        <v>4</v>
      </c>
      <c r="O107" s="1">
        <v>2</v>
      </c>
      <c r="P107" s="1"/>
      <c r="Q107" s="1"/>
      <c r="R107" s="1"/>
      <c r="S107" s="1"/>
      <c r="T107" s="1">
        <f t="shared" si="141"/>
        <v>236</v>
      </c>
      <c r="U107" s="2">
        <f t="shared" si="142"/>
        <v>230784.88400000002</v>
      </c>
      <c r="W107" s="5">
        <f t="shared" si="143"/>
        <v>10503.625</v>
      </c>
      <c r="X107" s="5">
        <f t="shared" si="144"/>
        <v>19307.599999999999</v>
      </c>
      <c r="Y107" s="5">
        <f t="shared" si="145"/>
        <v>19307.599999999999</v>
      </c>
      <c r="Z107" s="5">
        <f t="shared" si="146"/>
        <v>19307.599999999999</v>
      </c>
      <c r="AA107" s="5">
        <f t="shared" si="147"/>
        <v>19307.599999999999</v>
      </c>
      <c r="AB107" s="5">
        <f t="shared" si="148"/>
        <v>19307.599999999999</v>
      </c>
      <c r="AC107" s="5">
        <f t="shared" si="149"/>
        <v>19307.599999999999</v>
      </c>
      <c r="AD107" s="5">
        <f t="shared" si="150"/>
        <v>19307.599999999999</v>
      </c>
      <c r="AE107" s="5">
        <f t="shared" si="151"/>
        <v>19307.599999999999</v>
      </c>
      <c r="AF107" s="5">
        <f t="shared" si="152"/>
        <v>19307.599999999999</v>
      </c>
      <c r="AG107" s="5">
        <f t="shared" si="153"/>
        <v>19307.599999999999</v>
      </c>
      <c r="AH107" s="5">
        <f t="shared" si="154"/>
        <v>14184.644599999998</v>
      </c>
      <c r="AI107" s="5">
        <f t="shared" si="155"/>
        <v>8564.3167999999987</v>
      </c>
      <c r="AJ107" s="5">
        <f t="shared" si="156"/>
        <v>4456.2975999999999</v>
      </c>
      <c r="AK107" s="5">
        <f t="shared" si="157"/>
        <v>0</v>
      </c>
      <c r="AL107" s="5">
        <f t="shared" si="158"/>
        <v>0</v>
      </c>
      <c r="AM107" s="5">
        <f t="shared" si="159"/>
        <v>0</v>
      </c>
      <c r="AN107" s="5">
        <f t="shared" si="160"/>
        <v>0</v>
      </c>
      <c r="AO107" s="5">
        <f t="shared" si="161"/>
        <v>230784.88400000002</v>
      </c>
    </row>
    <row r="108" spans="2:41" x14ac:dyDescent="0.2">
      <c r="B108" s="1">
        <v>5</v>
      </c>
      <c r="C108" s="1">
        <v>10</v>
      </c>
      <c r="D108" s="1">
        <v>10</v>
      </c>
      <c r="E108" s="1">
        <v>10</v>
      </c>
      <c r="F108" s="1">
        <v>10</v>
      </c>
      <c r="G108" s="1">
        <v>10</v>
      </c>
      <c r="H108" s="1">
        <v>10</v>
      </c>
      <c r="I108" s="1">
        <v>10</v>
      </c>
      <c r="J108" s="1">
        <v>10</v>
      </c>
      <c r="K108" s="1">
        <v>10</v>
      </c>
      <c r="L108" s="1">
        <v>10</v>
      </c>
      <c r="M108" s="1">
        <v>8</v>
      </c>
      <c r="N108" s="1">
        <v>4</v>
      </c>
      <c r="O108" s="1">
        <v>2</v>
      </c>
      <c r="P108" s="1"/>
      <c r="Q108" s="1"/>
      <c r="R108" s="1"/>
      <c r="S108" s="1"/>
      <c r="T108" s="1">
        <f t="shared" si="141"/>
        <v>238</v>
      </c>
      <c r="U108" s="2">
        <f t="shared" si="142"/>
        <v>232539.31780000002</v>
      </c>
      <c r="W108" s="5">
        <f t="shared" si="143"/>
        <v>10503.625</v>
      </c>
      <c r="X108" s="5">
        <f t="shared" si="144"/>
        <v>19307.599999999999</v>
      </c>
      <c r="Y108" s="5">
        <f t="shared" si="145"/>
        <v>19307.599999999999</v>
      </c>
      <c r="Z108" s="5">
        <f t="shared" si="146"/>
        <v>19307.599999999999</v>
      </c>
      <c r="AA108" s="5">
        <f t="shared" si="147"/>
        <v>19307.599999999999</v>
      </c>
      <c r="AB108" s="5">
        <f t="shared" si="148"/>
        <v>19307.599999999999</v>
      </c>
      <c r="AC108" s="5">
        <f t="shared" si="149"/>
        <v>19307.599999999999</v>
      </c>
      <c r="AD108" s="5">
        <f t="shared" si="150"/>
        <v>19307.599999999999</v>
      </c>
      <c r="AE108" s="5">
        <f t="shared" si="151"/>
        <v>19307.599999999999</v>
      </c>
      <c r="AF108" s="5">
        <f t="shared" si="152"/>
        <v>19307.599999999999</v>
      </c>
      <c r="AG108" s="5">
        <f t="shared" si="153"/>
        <v>19307.599999999999</v>
      </c>
      <c r="AH108" s="5">
        <f t="shared" si="154"/>
        <v>15939.078399999999</v>
      </c>
      <c r="AI108" s="5">
        <f t="shared" si="155"/>
        <v>8564.3167999999987</v>
      </c>
      <c r="AJ108" s="5">
        <f t="shared" si="156"/>
        <v>4456.2975999999999</v>
      </c>
      <c r="AK108" s="5">
        <f t="shared" si="157"/>
        <v>0</v>
      </c>
      <c r="AL108" s="5">
        <f t="shared" si="158"/>
        <v>0</v>
      </c>
      <c r="AM108" s="5">
        <f t="shared" si="159"/>
        <v>0</v>
      </c>
      <c r="AN108" s="5">
        <f t="shared" si="160"/>
        <v>0</v>
      </c>
      <c r="AO108" s="5">
        <f t="shared" si="161"/>
        <v>232539.31780000002</v>
      </c>
    </row>
    <row r="109" spans="2:41" x14ac:dyDescent="0.2">
      <c r="B109" s="1">
        <v>5</v>
      </c>
      <c r="C109" s="1">
        <v>10</v>
      </c>
      <c r="D109" s="1">
        <v>10</v>
      </c>
      <c r="E109" s="1">
        <v>10</v>
      </c>
      <c r="F109" s="1">
        <v>10</v>
      </c>
      <c r="G109" s="1">
        <v>10</v>
      </c>
      <c r="H109" s="1">
        <v>10</v>
      </c>
      <c r="I109" s="1">
        <v>10</v>
      </c>
      <c r="J109" s="1">
        <v>10</v>
      </c>
      <c r="K109" s="1">
        <v>10</v>
      </c>
      <c r="L109" s="1">
        <v>10</v>
      </c>
      <c r="M109" s="1">
        <v>9</v>
      </c>
      <c r="N109" s="1">
        <v>4</v>
      </c>
      <c r="O109" s="1">
        <v>2</v>
      </c>
      <c r="P109" s="1"/>
      <c r="Q109" s="1"/>
      <c r="R109" s="1"/>
      <c r="S109" s="1"/>
      <c r="T109" s="1">
        <f t="shared" si="141"/>
        <v>240</v>
      </c>
      <c r="U109" s="2">
        <f t="shared" si="142"/>
        <v>234244.84920000003</v>
      </c>
      <c r="W109" s="5">
        <f t="shared" si="143"/>
        <v>10503.625</v>
      </c>
      <c r="X109" s="5">
        <f t="shared" si="144"/>
        <v>19307.599999999999</v>
      </c>
      <c r="Y109" s="5">
        <f t="shared" si="145"/>
        <v>19307.599999999999</v>
      </c>
      <c r="Z109" s="5">
        <f t="shared" si="146"/>
        <v>19307.599999999999</v>
      </c>
      <c r="AA109" s="5">
        <f t="shared" si="147"/>
        <v>19307.599999999999</v>
      </c>
      <c r="AB109" s="5">
        <f t="shared" si="148"/>
        <v>19307.599999999999</v>
      </c>
      <c r="AC109" s="5">
        <f t="shared" si="149"/>
        <v>19307.599999999999</v>
      </c>
      <c r="AD109" s="5">
        <f t="shared" si="150"/>
        <v>19307.599999999999</v>
      </c>
      <c r="AE109" s="5">
        <f t="shared" si="151"/>
        <v>19307.599999999999</v>
      </c>
      <c r="AF109" s="5">
        <f t="shared" si="152"/>
        <v>19307.599999999999</v>
      </c>
      <c r="AG109" s="5">
        <f t="shared" si="153"/>
        <v>19307.599999999999</v>
      </c>
      <c r="AH109" s="5">
        <f t="shared" si="154"/>
        <v>17644.609799999998</v>
      </c>
      <c r="AI109" s="5">
        <f t="shared" si="155"/>
        <v>8564.3167999999987</v>
      </c>
      <c r="AJ109" s="5">
        <f t="shared" si="156"/>
        <v>4456.2975999999999</v>
      </c>
      <c r="AK109" s="5">
        <f t="shared" si="157"/>
        <v>0</v>
      </c>
      <c r="AL109" s="5">
        <f t="shared" si="158"/>
        <v>0</v>
      </c>
      <c r="AM109" s="5">
        <f t="shared" si="159"/>
        <v>0</v>
      </c>
      <c r="AN109" s="5">
        <f t="shared" si="160"/>
        <v>0</v>
      </c>
      <c r="AO109" s="5">
        <f t="shared" si="161"/>
        <v>234244.84920000003</v>
      </c>
    </row>
    <row r="110" spans="2:41" x14ac:dyDescent="0.2">
      <c r="B110" s="1">
        <v>5</v>
      </c>
      <c r="C110" s="1">
        <v>10</v>
      </c>
      <c r="D110" s="1">
        <v>10</v>
      </c>
      <c r="E110" s="1">
        <v>10</v>
      </c>
      <c r="F110" s="1">
        <v>10</v>
      </c>
      <c r="G110" s="1">
        <v>10</v>
      </c>
      <c r="H110" s="1">
        <v>10</v>
      </c>
      <c r="I110" s="1">
        <v>10</v>
      </c>
      <c r="J110" s="1">
        <v>10</v>
      </c>
      <c r="K110" s="1">
        <v>10</v>
      </c>
      <c r="L110" s="1">
        <v>10</v>
      </c>
      <c r="M110" s="1">
        <v>10</v>
      </c>
      <c r="N110" s="1">
        <v>4</v>
      </c>
      <c r="O110" s="1">
        <v>2</v>
      </c>
      <c r="P110" s="1"/>
      <c r="Q110" s="1"/>
      <c r="R110" s="1"/>
      <c r="S110" s="1"/>
      <c r="T110" s="1">
        <f t="shared" si="141"/>
        <v>242</v>
      </c>
      <c r="U110" s="2">
        <f t="shared" si="142"/>
        <v>235907.83940000003</v>
      </c>
      <c r="W110" s="5">
        <f t="shared" si="143"/>
        <v>10503.625</v>
      </c>
      <c r="X110" s="5">
        <f t="shared" si="144"/>
        <v>19307.599999999999</v>
      </c>
      <c r="Y110" s="5">
        <f t="shared" si="145"/>
        <v>19307.599999999999</v>
      </c>
      <c r="Z110" s="5">
        <f t="shared" si="146"/>
        <v>19307.599999999999</v>
      </c>
      <c r="AA110" s="5">
        <f t="shared" si="147"/>
        <v>19307.599999999999</v>
      </c>
      <c r="AB110" s="5">
        <f t="shared" si="148"/>
        <v>19307.599999999999</v>
      </c>
      <c r="AC110" s="5">
        <f t="shared" si="149"/>
        <v>19307.599999999999</v>
      </c>
      <c r="AD110" s="5">
        <f t="shared" si="150"/>
        <v>19307.599999999999</v>
      </c>
      <c r="AE110" s="5">
        <f t="shared" si="151"/>
        <v>19307.599999999999</v>
      </c>
      <c r="AF110" s="5">
        <f t="shared" si="152"/>
        <v>19307.599999999999</v>
      </c>
      <c r="AG110" s="5">
        <f t="shared" si="153"/>
        <v>19307.599999999999</v>
      </c>
      <c r="AH110" s="5">
        <f t="shared" si="154"/>
        <v>19307.599999999999</v>
      </c>
      <c r="AI110" s="5">
        <f t="shared" si="155"/>
        <v>8564.3167999999987</v>
      </c>
      <c r="AJ110" s="5">
        <f t="shared" si="156"/>
        <v>4456.2975999999999</v>
      </c>
      <c r="AK110" s="5">
        <f t="shared" si="157"/>
        <v>0</v>
      </c>
      <c r="AL110" s="5">
        <f t="shared" si="158"/>
        <v>0</v>
      </c>
      <c r="AM110" s="5">
        <f t="shared" si="159"/>
        <v>0</v>
      </c>
      <c r="AN110" s="5">
        <f t="shared" si="160"/>
        <v>0</v>
      </c>
      <c r="AO110" s="5">
        <f t="shared" si="161"/>
        <v>235907.83940000003</v>
      </c>
    </row>
    <row r="111" spans="2:41" x14ac:dyDescent="0.2">
      <c r="B111" s="1">
        <v>5</v>
      </c>
      <c r="C111" s="1">
        <v>10</v>
      </c>
      <c r="D111" s="1">
        <v>10</v>
      </c>
      <c r="E111" s="1">
        <v>10</v>
      </c>
      <c r="F111" s="1">
        <v>10</v>
      </c>
      <c r="G111" s="1">
        <v>10</v>
      </c>
      <c r="H111" s="1">
        <v>10</v>
      </c>
      <c r="I111" s="1">
        <v>10</v>
      </c>
      <c r="J111" s="1">
        <v>10</v>
      </c>
      <c r="K111" s="1">
        <v>10</v>
      </c>
      <c r="L111" s="1">
        <v>10</v>
      </c>
      <c r="M111" s="1">
        <v>10</v>
      </c>
      <c r="N111" s="1">
        <v>5</v>
      </c>
      <c r="O111" s="1">
        <v>2</v>
      </c>
      <c r="P111" s="1"/>
      <c r="Q111" s="1"/>
      <c r="R111" s="1"/>
      <c r="S111" s="1"/>
      <c r="T111" s="1">
        <f t="shared" si="141"/>
        <v>244</v>
      </c>
      <c r="U111" s="2">
        <f t="shared" si="142"/>
        <v>237847.14760000003</v>
      </c>
      <c r="W111" s="5">
        <f t="shared" si="143"/>
        <v>10503.625</v>
      </c>
      <c r="X111" s="5">
        <f t="shared" si="144"/>
        <v>19307.599999999999</v>
      </c>
      <c r="Y111" s="5">
        <f t="shared" si="145"/>
        <v>19307.599999999999</v>
      </c>
      <c r="Z111" s="5">
        <f t="shared" si="146"/>
        <v>19307.599999999999</v>
      </c>
      <c r="AA111" s="5">
        <f t="shared" si="147"/>
        <v>19307.599999999999</v>
      </c>
      <c r="AB111" s="5">
        <f t="shared" si="148"/>
        <v>19307.599999999999</v>
      </c>
      <c r="AC111" s="5">
        <f t="shared" si="149"/>
        <v>19307.599999999999</v>
      </c>
      <c r="AD111" s="5">
        <f t="shared" si="150"/>
        <v>19307.599999999999</v>
      </c>
      <c r="AE111" s="5">
        <f t="shared" si="151"/>
        <v>19307.599999999999</v>
      </c>
      <c r="AF111" s="5">
        <f t="shared" si="152"/>
        <v>19307.599999999999</v>
      </c>
      <c r="AG111" s="5">
        <f t="shared" si="153"/>
        <v>19307.599999999999</v>
      </c>
      <c r="AH111" s="5">
        <f t="shared" si="154"/>
        <v>19307.599999999999</v>
      </c>
      <c r="AI111" s="5">
        <f t="shared" si="155"/>
        <v>10503.625</v>
      </c>
      <c r="AJ111" s="5">
        <f t="shared" si="156"/>
        <v>4456.2975999999999</v>
      </c>
      <c r="AK111" s="5">
        <f t="shared" si="157"/>
        <v>0</v>
      </c>
      <c r="AL111" s="5">
        <f t="shared" si="158"/>
        <v>0</v>
      </c>
      <c r="AM111" s="5">
        <f t="shared" si="159"/>
        <v>0</v>
      </c>
      <c r="AN111" s="5">
        <f t="shared" si="160"/>
        <v>0</v>
      </c>
      <c r="AO111" s="5">
        <f t="shared" si="161"/>
        <v>237847.14760000003</v>
      </c>
    </row>
    <row r="112" spans="2:41" x14ac:dyDescent="0.2">
      <c r="B112" s="1">
        <v>5</v>
      </c>
      <c r="C112" s="1">
        <v>10</v>
      </c>
      <c r="D112" s="1">
        <v>10</v>
      </c>
      <c r="E112" s="1">
        <v>10</v>
      </c>
      <c r="F112" s="1">
        <v>10</v>
      </c>
      <c r="G112" s="1">
        <v>10</v>
      </c>
      <c r="H112" s="1">
        <v>10</v>
      </c>
      <c r="I112" s="1">
        <v>10</v>
      </c>
      <c r="J112" s="1">
        <v>10</v>
      </c>
      <c r="K112" s="1">
        <v>10</v>
      </c>
      <c r="L112" s="1">
        <v>10</v>
      </c>
      <c r="M112" s="1">
        <v>10</v>
      </c>
      <c r="N112" s="1">
        <v>6</v>
      </c>
      <c r="O112" s="1">
        <v>2</v>
      </c>
      <c r="P112" s="1"/>
      <c r="Q112" s="1"/>
      <c r="R112" s="1"/>
      <c r="S112" s="1"/>
      <c r="T112" s="1">
        <f t="shared" si="141"/>
        <v>246</v>
      </c>
      <c r="U112" s="2">
        <f t="shared" si="142"/>
        <v>239718.46980000002</v>
      </c>
      <c r="W112" s="5">
        <f t="shared" si="143"/>
        <v>10503.625</v>
      </c>
      <c r="X112" s="5">
        <f t="shared" si="144"/>
        <v>19307.599999999999</v>
      </c>
      <c r="Y112" s="5">
        <f t="shared" si="145"/>
        <v>19307.599999999999</v>
      </c>
      <c r="Z112" s="5">
        <f t="shared" si="146"/>
        <v>19307.599999999999</v>
      </c>
      <c r="AA112" s="5">
        <f t="shared" si="147"/>
        <v>19307.599999999999</v>
      </c>
      <c r="AB112" s="5">
        <f t="shared" si="148"/>
        <v>19307.599999999999</v>
      </c>
      <c r="AC112" s="5">
        <f t="shared" si="149"/>
        <v>19307.599999999999</v>
      </c>
      <c r="AD112" s="5">
        <f t="shared" si="150"/>
        <v>19307.599999999999</v>
      </c>
      <c r="AE112" s="5">
        <f t="shared" si="151"/>
        <v>19307.599999999999</v>
      </c>
      <c r="AF112" s="5">
        <f t="shared" si="152"/>
        <v>19307.599999999999</v>
      </c>
      <c r="AG112" s="5">
        <f t="shared" si="153"/>
        <v>19307.599999999999</v>
      </c>
      <c r="AH112" s="5">
        <f t="shared" si="154"/>
        <v>19307.599999999999</v>
      </c>
      <c r="AI112" s="5">
        <f t="shared" si="155"/>
        <v>12374.947199999999</v>
      </c>
      <c r="AJ112" s="5">
        <f t="shared" si="156"/>
        <v>4456.2975999999999</v>
      </c>
      <c r="AK112" s="5">
        <f t="shared" si="157"/>
        <v>0</v>
      </c>
      <c r="AL112" s="5">
        <f t="shared" si="158"/>
        <v>0</v>
      </c>
      <c r="AM112" s="5">
        <f t="shared" si="159"/>
        <v>0</v>
      </c>
      <c r="AN112" s="5">
        <f t="shared" si="160"/>
        <v>0</v>
      </c>
      <c r="AO112" s="5">
        <f t="shared" si="161"/>
        <v>239718.46980000002</v>
      </c>
    </row>
    <row r="113" spans="2:41" x14ac:dyDescent="0.2">
      <c r="B113" s="1">
        <v>5</v>
      </c>
      <c r="C113" s="1">
        <v>10</v>
      </c>
      <c r="D113" s="1">
        <v>10</v>
      </c>
      <c r="E113" s="1">
        <v>10</v>
      </c>
      <c r="F113" s="1">
        <v>10</v>
      </c>
      <c r="G113" s="1">
        <v>10</v>
      </c>
      <c r="H113" s="1">
        <v>10</v>
      </c>
      <c r="I113" s="1">
        <v>10</v>
      </c>
      <c r="J113" s="1">
        <v>10</v>
      </c>
      <c r="K113" s="1">
        <v>10</v>
      </c>
      <c r="L113" s="1">
        <v>10</v>
      </c>
      <c r="M113" s="1">
        <v>10</v>
      </c>
      <c r="N113" s="1">
        <v>7</v>
      </c>
      <c r="O113" s="1">
        <v>2</v>
      </c>
      <c r="P113" s="1"/>
      <c r="Q113" s="1"/>
      <c r="R113" s="1"/>
      <c r="S113" s="1"/>
      <c r="T113" s="1">
        <f t="shared" si="141"/>
        <v>248</v>
      </c>
      <c r="U113" s="2">
        <f t="shared" si="142"/>
        <v>241528.16720000003</v>
      </c>
      <c r="W113" s="5">
        <f t="shared" si="143"/>
        <v>10503.625</v>
      </c>
      <c r="X113" s="5">
        <f t="shared" si="144"/>
        <v>19307.599999999999</v>
      </c>
      <c r="Y113" s="5">
        <f t="shared" si="145"/>
        <v>19307.599999999999</v>
      </c>
      <c r="Z113" s="5">
        <f t="shared" si="146"/>
        <v>19307.599999999999</v>
      </c>
      <c r="AA113" s="5">
        <f t="shared" si="147"/>
        <v>19307.599999999999</v>
      </c>
      <c r="AB113" s="5">
        <f t="shared" si="148"/>
        <v>19307.599999999999</v>
      </c>
      <c r="AC113" s="5">
        <f t="shared" si="149"/>
        <v>19307.599999999999</v>
      </c>
      <c r="AD113" s="5">
        <f t="shared" si="150"/>
        <v>19307.599999999999</v>
      </c>
      <c r="AE113" s="5">
        <f t="shared" si="151"/>
        <v>19307.599999999999</v>
      </c>
      <c r="AF113" s="5">
        <f t="shared" si="152"/>
        <v>19307.599999999999</v>
      </c>
      <c r="AG113" s="5">
        <f t="shared" si="153"/>
        <v>19307.599999999999</v>
      </c>
      <c r="AH113" s="5">
        <f t="shared" si="154"/>
        <v>19307.599999999999</v>
      </c>
      <c r="AI113" s="5">
        <f t="shared" si="155"/>
        <v>14184.644599999998</v>
      </c>
      <c r="AJ113" s="5">
        <f t="shared" si="156"/>
        <v>4456.2975999999999</v>
      </c>
      <c r="AK113" s="5">
        <f t="shared" si="157"/>
        <v>0</v>
      </c>
      <c r="AL113" s="5">
        <f t="shared" si="158"/>
        <v>0</v>
      </c>
      <c r="AM113" s="5">
        <f t="shared" si="159"/>
        <v>0</v>
      </c>
      <c r="AN113" s="5">
        <f t="shared" si="160"/>
        <v>0</v>
      </c>
      <c r="AO113" s="5">
        <f t="shared" si="161"/>
        <v>241528.16720000003</v>
      </c>
    </row>
    <row r="114" spans="2:41" x14ac:dyDescent="0.2">
      <c r="B114" s="1">
        <v>5</v>
      </c>
      <c r="C114" s="1">
        <v>10</v>
      </c>
      <c r="D114" s="1">
        <v>10</v>
      </c>
      <c r="E114" s="1">
        <v>10</v>
      </c>
      <c r="F114" s="1">
        <v>10</v>
      </c>
      <c r="G114" s="1">
        <v>10</v>
      </c>
      <c r="H114" s="1">
        <v>11</v>
      </c>
      <c r="I114" s="1">
        <v>10</v>
      </c>
      <c r="J114" s="1">
        <v>10</v>
      </c>
      <c r="K114" s="1">
        <v>10</v>
      </c>
      <c r="L114" s="1">
        <v>10</v>
      </c>
      <c r="M114" s="1">
        <v>10</v>
      </c>
      <c r="N114" s="1">
        <v>7</v>
      </c>
      <c r="O114" s="1">
        <v>2</v>
      </c>
      <c r="P114" s="1"/>
      <c r="Q114" s="1"/>
      <c r="R114" s="1"/>
      <c r="S114" s="1"/>
      <c r="T114" s="1">
        <f t="shared" ref="T114:T148" si="162">SUM(B114:S114)*2</f>
        <v>250</v>
      </c>
      <c r="U114" s="2">
        <f t="shared" ref="U114:U148" si="163">AO114</f>
        <v>243154.9774</v>
      </c>
      <c r="W114" s="5">
        <f t="shared" ref="W114:W148" si="164">1.0602*B114*B114*B114-49.896*B114*B114+2323.7*B114</f>
        <v>10503.625</v>
      </c>
      <c r="X114" s="5">
        <f t="shared" ref="X114:X148" si="165">1.0602*C114*C114*C114-49.896*C114*C114+2323.7*C114</f>
        <v>19307.599999999999</v>
      </c>
      <c r="Y114" s="5">
        <f t="shared" ref="Y114:Y148" si="166">1.0602*D114*D114*D114-49.896*D114*D114+2323.7*D114</f>
        <v>19307.599999999999</v>
      </c>
      <c r="Z114" s="5">
        <f t="shared" ref="Z114:Z148" si="167">1.0602*E114*E114*E114-49.896*E114*E114+2323.7*E114</f>
        <v>19307.599999999999</v>
      </c>
      <c r="AA114" s="5">
        <f t="shared" ref="AA114:AA148" si="168">1.0602*F114*F114*F114-49.896*F114*F114+2323.7*F114</f>
        <v>19307.599999999999</v>
      </c>
      <c r="AB114" s="5">
        <f t="shared" ref="AB114:AB148" si="169">1.0602*G114*G114*G114-49.896*G114*G114+2323.7*G114</f>
        <v>19307.599999999999</v>
      </c>
      <c r="AC114" s="5">
        <f t="shared" ref="AC114:AC148" si="170">1.0602*H114*H114*H114-49.896*H114*H114+2323.7*H114</f>
        <v>20934.410199999998</v>
      </c>
      <c r="AD114" s="5">
        <f t="shared" ref="AD114:AD148" si="171">1.0602*I114*I114*I114-49.896*I114*I114+2323.7*I114</f>
        <v>19307.599999999999</v>
      </c>
      <c r="AE114" s="5">
        <f t="shared" ref="AE114:AE148" si="172">1.0602*J114*J114*J114-49.896*J114*J114+2323.7*J114</f>
        <v>19307.599999999999</v>
      </c>
      <c r="AF114" s="5">
        <f t="shared" ref="AF114:AF148" si="173">1.0602*K114*K114*K114-49.896*K114*K114+2323.7*K114</f>
        <v>19307.599999999999</v>
      </c>
      <c r="AG114" s="5">
        <f t="shared" ref="AG114:AG148" si="174">1.0602*L114*L114*L114-49.896*L114*L114+2323.7*L114</f>
        <v>19307.599999999999</v>
      </c>
      <c r="AH114" s="5">
        <f t="shared" ref="AH114:AH148" si="175">1.0602*M114*M114*M114-49.896*M114*M114+2323.7*M114</f>
        <v>19307.599999999999</v>
      </c>
      <c r="AI114" s="5">
        <f t="shared" ref="AI114:AI148" si="176">1.0602*N114*N114*N114-49.896*N114*N114+2323.7*N114</f>
        <v>14184.644599999998</v>
      </c>
      <c r="AJ114" s="5">
        <f t="shared" ref="AJ114:AJ148" si="177">1.0602*O114*O114*O114-49.896*O114*O114+2323.7*O114</f>
        <v>4456.2975999999999</v>
      </c>
      <c r="AK114" s="5">
        <f t="shared" ref="AK114:AK148" si="178">1.0602*P114*P114*P114-49.896*P114*P114+2323.7*P114</f>
        <v>0</v>
      </c>
      <c r="AL114" s="5">
        <f t="shared" ref="AL114:AL148" si="179">1.0602*Q114*Q114*Q114-49.896*Q114*Q114+2323.7*Q114</f>
        <v>0</v>
      </c>
      <c r="AM114" s="5">
        <f t="shared" ref="AM114:AM148" si="180">1.0602*R114*R114*R114-49.896*R114*R114+2323.7*R114</f>
        <v>0</v>
      </c>
      <c r="AN114" s="5">
        <f t="shared" ref="AN114:AN148" si="181">1.0602*S114*S114*S114-49.896*S114*S114+2323.7*S114</f>
        <v>0</v>
      </c>
      <c r="AO114" s="5">
        <f t="shared" ref="AO114:AO148" si="182">SUM(W114:AN114)</f>
        <v>243154.9774</v>
      </c>
    </row>
    <row r="115" spans="2:41" x14ac:dyDescent="0.2">
      <c r="B115" s="1">
        <v>5</v>
      </c>
      <c r="C115" s="1">
        <v>10</v>
      </c>
      <c r="D115" s="1">
        <v>10</v>
      </c>
      <c r="E115" s="1">
        <v>10</v>
      </c>
      <c r="F115" s="1">
        <v>10</v>
      </c>
      <c r="G115" s="1">
        <v>11</v>
      </c>
      <c r="H115" s="1">
        <v>11</v>
      </c>
      <c r="I115" s="1">
        <v>10</v>
      </c>
      <c r="J115" s="1">
        <v>10</v>
      </c>
      <c r="K115" s="1">
        <v>10</v>
      </c>
      <c r="L115" s="1">
        <v>10</v>
      </c>
      <c r="M115" s="1">
        <v>10</v>
      </c>
      <c r="N115" s="1">
        <v>7</v>
      </c>
      <c r="O115" s="1">
        <v>2</v>
      </c>
      <c r="P115" s="1"/>
      <c r="Q115" s="1"/>
      <c r="R115" s="1"/>
      <c r="S115" s="1"/>
      <c r="T115" s="1">
        <f t="shared" si="162"/>
        <v>252</v>
      </c>
      <c r="U115" s="2">
        <f t="shared" si="163"/>
        <v>244781.78760000001</v>
      </c>
      <c r="W115" s="5">
        <f t="shared" si="164"/>
        <v>10503.625</v>
      </c>
      <c r="X115" s="5">
        <f t="shared" si="165"/>
        <v>19307.599999999999</v>
      </c>
      <c r="Y115" s="5">
        <f t="shared" si="166"/>
        <v>19307.599999999999</v>
      </c>
      <c r="Z115" s="5">
        <f t="shared" si="167"/>
        <v>19307.599999999999</v>
      </c>
      <c r="AA115" s="5">
        <f t="shared" si="168"/>
        <v>19307.599999999999</v>
      </c>
      <c r="AB115" s="5">
        <f t="shared" si="169"/>
        <v>20934.410199999998</v>
      </c>
      <c r="AC115" s="5">
        <f t="shared" si="170"/>
        <v>20934.410199999998</v>
      </c>
      <c r="AD115" s="5">
        <f t="shared" si="171"/>
        <v>19307.599999999999</v>
      </c>
      <c r="AE115" s="5">
        <f t="shared" si="172"/>
        <v>19307.599999999999</v>
      </c>
      <c r="AF115" s="5">
        <f t="shared" si="173"/>
        <v>19307.599999999999</v>
      </c>
      <c r="AG115" s="5">
        <f t="shared" si="174"/>
        <v>19307.599999999999</v>
      </c>
      <c r="AH115" s="5">
        <f t="shared" si="175"/>
        <v>19307.599999999999</v>
      </c>
      <c r="AI115" s="5">
        <f t="shared" si="176"/>
        <v>14184.644599999998</v>
      </c>
      <c r="AJ115" s="5">
        <f t="shared" si="177"/>
        <v>4456.2975999999999</v>
      </c>
      <c r="AK115" s="5">
        <f t="shared" si="178"/>
        <v>0</v>
      </c>
      <c r="AL115" s="5">
        <f t="shared" si="179"/>
        <v>0</v>
      </c>
      <c r="AM115" s="5">
        <f t="shared" si="180"/>
        <v>0</v>
      </c>
      <c r="AN115" s="5">
        <f t="shared" si="181"/>
        <v>0</v>
      </c>
      <c r="AO115" s="5">
        <f t="shared" si="182"/>
        <v>244781.78760000001</v>
      </c>
    </row>
    <row r="116" spans="2:41" x14ac:dyDescent="0.2">
      <c r="B116" s="1">
        <v>5</v>
      </c>
      <c r="C116" s="1">
        <v>10</v>
      </c>
      <c r="D116" s="1">
        <v>10</v>
      </c>
      <c r="E116" s="1">
        <v>10</v>
      </c>
      <c r="F116" s="1">
        <v>11</v>
      </c>
      <c r="G116" s="1">
        <v>11</v>
      </c>
      <c r="H116" s="1">
        <v>11</v>
      </c>
      <c r="I116" s="1">
        <v>10</v>
      </c>
      <c r="J116" s="1">
        <v>10</v>
      </c>
      <c r="K116" s="1">
        <v>10</v>
      </c>
      <c r="L116" s="1">
        <v>10</v>
      </c>
      <c r="M116" s="1">
        <v>10</v>
      </c>
      <c r="N116" s="1">
        <v>7</v>
      </c>
      <c r="O116" s="1">
        <v>2</v>
      </c>
      <c r="P116" s="1"/>
      <c r="Q116" s="1"/>
      <c r="R116" s="1"/>
      <c r="S116" s="1"/>
      <c r="T116" s="1">
        <f t="shared" si="162"/>
        <v>254</v>
      </c>
      <c r="U116" s="2">
        <f t="shared" si="163"/>
        <v>246408.59780000002</v>
      </c>
      <c r="W116" s="5">
        <f t="shared" si="164"/>
        <v>10503.625</v>
      </c>
      <c r="X116" s="5">
        <f t="shared" si="165"/>
        <v>19307.599999999999</v>
      </c>
      <c r="Y116" s="5">
        <f t="shared" si="166"/>
        <v>19307.599999999999</v>
      </c>
      <c r="Z116" s="5">
        <f t="shared" si="167"/>
        <v>19307.599999999999</v>
      </c>
      <c r="AA116" s="5">
        <f t="shared" si="168"/>
        <v>20934.410199999998</v>
      </c>
      <c r="AB116" s="5">
        <f t="shared" si="169"/>
        <v>20934.410199999998</v>
      </c>
      <c r="AC116" s="5">
        <f t="shared" si="170"/>
        <v>20934.410199999998</v>
      </c>
      <c r="AD116" s="5">
        <f t="shared" si="171"/>
        <v>19307.599999999999</v>
      </c>
      <c r="AE116" s="5">
        <f t="shared" si="172"/>
        <v>19307.599999999999</v>
      </c>
      <c r="AF116" s="5">
        <f t="shared" si="173"/>
        <v>19307.599999999999</v>
      </c>
      <c r="AG116" s="5">
        <f t="shared" si="174"/>
        <v>19307.599999999999</v>
      </c>
      <c r="AH116" s="5">
        <f t="shared" si="175"/>
        <v>19307.599999999999</v>
      </c>
      <c r="AI116" s="5">
        <f t="shared" si="176"/>
        <v>14184.644599999998</v>
      </c>
      <c r="AJ116" s="5">
        <f t="shared" si="177"/>
        <v>4456.2975999999999</v>
      </c>
      <c r="AK116" s="5">
        <f t="shared" si="178"/>
        <v>0</v>
      </c>
      <c r="AL116" s="5">
        <f t="shared" si="179"/>
        <v>0</v>
      </c>
      <c r="AM116" s="5">
        <f t="shared" si="180"/>
        <v>0</v>
      </c>
      <c r="AN116" s="5">
        <f t="shared" si="181"/>
        <v>0</v>
      </c>
      <c r="AO116" s="5">
        <f t="shared" si="182"/>
        <v>246408.59780000002</v>
      </c>
    </row>
    <row r="117" spans="2:41" x14ac:dyDescent="0.2">
      <c r="B117" s="1">
        <v>5</v>
      </c>
      <c r="C117" s="1">
        <v>10</v>
      </c>
      <c r="D117" s="1">
        <v>10</v>
      </c>
      <c r="E117" s="1">
        <v>11</v>
      </c>
      <c r="F117" s="1">
        <v>11</v>
      </c>
      <c r="G117" s="1">
        <v>11</v>
      </c>
      <c r="H117" s="1">
        <v>11</v>
      </c>
      <c r="I117" s="1">
        <v>10</v>
      </c>
      <c r="J117" s="1">
        <v>10</v>
      </c>
      <c r="K117" s="1">
        <v>10</v>
      </c>
      <c r="L117" s="1">
        <v>10</v>
      </c>
      <c r="M117" s="1">
        <v>10</v>
      </c>
      <c r="N117" s="1">
        <v>7</v>
      </c>
      <c r="O117" s="1">
        <v>2</v>
      </c>
      <c r="P117" s="1"/>
      <c r="Q117" s="1"/>
      <c r="R117" s="1"/>
      <c r="S117" s="1"/>
      <c r="T117" s="1">
        <f t="shared" si="162"/>
        <v>256</v>
      </c>
      <c r="U117" s="2">
        <f t="shared" si="163"/>
        <v>248035.40800000002</v>
      </c>
      <c r="W117" s="5">
        <f t="shared" si="164"/>
        <v>10503.625</v>
      </c>
      <c r="X117" s="5">
        <f t="shared" si="165"/>
        <v>19307.599999999999</v>
      </c>
      <c r="Y117" s="5">
        <f t="shared" si="166"/>
        <v>19307.599999999999</v>
      </c>
      <c r="Z117" s="5">
        <f t="shared" si="167"/>
        <v>20934.410199999998</v>
      </c>
      <c r="AA117" s="5">
        <f t="shared" si="168"/>
        <v>20934.410199999998</v>
      </c>
      <c r="AB117" s="5">
        <f t="shared" si="169"/>
        <v>20934.410199999998</v>
      </c>
      <c r="AC117" s="5">
        <f t="shared" si="170"/>
        <v>20934.410199999998</v>
      </c>
      <c r="AD117" s="5">
        <f t="shared" si="171"/>
        <v>19307.599999999999</v>
      </c>
      <c r="AE117" s="5">
        <f t="shared" si="172"/>
        <v>19307.599999999999</v>
      </c>
      <c r="AF117" s="5">
        <f t="shared" si="173"/>
        <v>19307.599999999999</v>
      </c>
      <c r="AG117" s="5">
        <f t="shared" si="174"/>
        <v>19307.599999999999</v>
      </c>
      <c r="AH117" s="5">
        <f t="shared" si="175"/>
        <v>19307.599999999999</v>
      </c>
      <c r="AI117" s="5">
        <f t="shared" si="176"/>
        <v>14184.644599999998</v>
      </c>
      <c r="AJ117" s="5">
        <f t="shared" si="177"/>
        <v>4456.2975999999999</v>
      </c>
      <c r="AK117" s="5">
        <f t="shared" si="178"/>
        <v>0</v>
      </c>
      <c r="AL117" s="5">
        <f t="shared" si="179"/>
        <v>0</v>
      </c>
      <c r="AM117" s="5">
        <f t="shared" si="180"/>
        <v>0</v>
      </c>
      <c r="AN117" s="5">
        <f t="shared" si="181"/>
        <v>0</v>
      </c>
      <c r="AO117" s="5">
        <f t="shared" si="182"/>
        <v>248035.40800000002</v>
      </c>
    </row>
    <row r="118" spans="2:41" x14ac:dyDescent="0.2">
      <c r="B118" s="1">
        <v>5</v>
      </c>
      <c r="C118" s="1">
        <v>10</v>
      </c>
      <c r="D118" s="1">
        <v>11</v>
      </c>
      <c r="E118" s="1">
        <v>11</v>
      </c>
      <c r="F118" s="1">
        <v>11</v>
      </c>
      <c r="G118" s="1">
        <v>11</v>
      </c>
      <c r="H118" s="1">
        <v>11</v>
      </c>
      <c r="I118" s="1">
        <v>10</v>
      </c>
      <c r="J118" s="1">
        <v>10</v>
      </c>
      <c r="K118" s="1">
        <v>10</v>
      </c>
      <c r="L118" s="1">
        <v>10</v>
      </c>
      <c r="M118" s="1">
        <v>10</v>
      </c>
      <c r="N118" s="1">
        <v>7</v>
      </c>
      <c r="O118" s="1">
        <v>2</v>
      </c>
      <c r="P118" s="1"/>
      <c r="Q118" s="1"/>
      <c r="R118" s="1"/>
      <c r="S118" s="1"/>
      <c r="T118" s="1">
        <f t="shared" si="162"/>
        <v>258</v>
      </c>
      <c r="U118" s="2">
        <f t="shared" si="163"/>
        <v>249662.21820000003</v>
      </c>
      <c r="W118" s="5">
        <f t="shared" si="164"/>
        <v>10503.625</v>
      </c>
      <c r="X118" s="5">
        <f t="shared" si="165"/>
        <v>19307.599999999999</v>
      </c>
      <c r="Y118" s="5">
        <f t="shared" si="166"/>
        <v>20934.410199999998</v>
      </c>
      <c r="Z118" s="5">
        <f t="shared" si="167"/>
        <v>20934.410199999998</v>
      </c>
      <c r="AA118" s="5">
        <f t="shared" si="168"/>
        <v>20934.410199999998</v>
      </c>
      <c r="AB118" s="5">
        <f t="shared" si="169"/>
        <v>20934.410199999998</v>
      </c>
      <c r="AC118" s="5">
        <f t="shared" si="170"/>
        <v>20934.410199999998</v>
      </c>
      <c r="AD118" s="5">
        <f t="shared" si="171"/>
        <v>19307.599999999999</v>
      </c>
      <c r="AE118" s="5">
        <f t="shared" si="172"/>
        <v>19307.599999999999</v>
      </c>
      <c r="AF118" s="5">
        <f t="shared" si="173"/>
        <v>19307.599999999999</v>
      </c>
      <c r="AG118" s="5">
        <f t="shared" si="174"/>
        <v>19307.599999999999</v>
      </c>
      <c r="AH118" s="5">
        <f t="shared" si="175"/>
        <v>19307.599999999999</v>
      </c>
      <c r="AI118" s="5">
        <f t="shared" si="176"/>
        <v>14184.644599999998</v>
      </c>
      <c r="AJ118" s="5">
        <f t="shared" si="177"/>
        <v>4456.2975999999999</v>
      </c>
      <c r="AK118" s="5">
        <f t="shared" si="178"/>
        <v>0</v>
      </c>
      <c r="AL118" s="5">
        <f t="shared" si="179"/>
        <v>0</v>
      </c>
      <c r="AM118" s="5">
        <f t="shared" si="180"/>
        <v>0</v>
      </c>
      <c r="AN118" s="5">
        <f t="shared" si="181"/>
        <v>0</v>
      </c>
      <c r="AO118" s="5">
        <f t="shared" si="182"/>
        <v>249662.21820000003</v>
      </c>
    </row>
    <row r="119" spans="2:41" x14ac:dyDescent="0.2">
      <c r="B119" s="1">
        <v>5</v>
      </c>
      <c r="C119" s="1">
        <v>10</v>
      </c>
      <c r="D119" s="1">
        <v>11</v>
      </c>
      <c r="E119" s="1">
        <v>11</v>
      </c>
      <c r="F119" s="1">
        <v>11</v>
      </c>
      <c r="G119" s="1">
        <v>11</v>
      </c>
      <c r="H119" s="1">
        <v>11</v>
      </c>
      <c r="I119" s="1">
        <v>11</v>
      </c>
      <c r="J119" s="1">
        <v>10</v>
      </c>
      <c r="K119" s="1">
        <v>10</v>
      </c>
      <c r="L119" s="1">
        <v>10</v>
      </c>
      <c r="M119" s="1">
        <v>10</v>
      </c>
      <c r="N119" s="1">
        <v>7</v>
      </c>
      <c r="O119" s="1">
        <v>2</v>
      </c>
      <c r="P119" s="1"/>
      <c r="Q119" s="1"/>
      <c r="R119" s="1"/>
      <c r="S119" s="1"/>
      <c r="T119" s="1">
        <f t="shared" si="162"/>
        <v>260</v>
      </c>
      <c r="U119" s="2">
        <f t="shared" si="163"/>
        <v>251289.02840000001</v>
      </c>
      <c r="W119" s="5">
        <f t="shared" si="164"/>
        <v>10503.625</v>
      </c>
      <c r="X119" s="5">
        <f t="shared" si="165"/>
        <v>19307.599999999999</v>
      </c>
      <c r="Y119" s="5">
        <f t="shared" si="166"/>
        <v>20934.410199999998</v>
      </c>
      <c r="Z119" s="5">
        <f t="shared" si="167"/>
        <v>20934.410199999998</v>
      </c>
      <c r="AA119" s="5">
        <f t="shared" si="168"/>
        <v>20934.410199999998</v>
      </c>
      <c r="AB119" s="5">
        <f t="shared" si="169"/>
        <v>20934.410199999998</v>
      </c>
      <c r="AC119" s="5">
        <f t="shared" si="170"/>
        <v>20934.410199999998</v>
      </c>
      <c r="AD119" s="5">
        <f t="shared" si="171"/>
        <v>20934.410199999998</v>
      </c>
      <c r="AE119" s="5">
        <f t="shared" si="172"/>
        <v>19307.599999999999</v>
      </c>
      <c r="AF119" s="5">
        <f t="shared" si="173"/>
        <v>19307.599999999999</v>
      </c>
      <c r="AG119" s="5">
        <f t="shared" si="174"/>
        <v>19307.599999999999</v>
      </c>
      <c r="AH119" s="5">
        <f t="shared" si="175"/>
        <v>19307.599999999999</v>
      </c>
      <c r="AI119" s="5">
        <f t="shared" si="176"/>
        <v>14184.644599999998</v>
      </c>
      <c r="AJ119" s="5">
        <f t="shared" si="177"/>
        <v>4456.2975999999999</v>
      </c>
      <c r="AK119" s="5">
        <f t="shared" si="178"/>
        <v>0</v>
      </c>
      <c r="AL119" s="5">
        <f t="shared" si="179"/>
        <v>0</v>
      </c>
      <c r="AM119" s="5">
        <f t="shared" si="180"/>
        <v>0</v>
      </c>
      <c r="AN119" s="5">
        <f t="shared" si="181"/>
        <v>0</v>
      </c>
      <c r="AO119" s="5">
        <f t="shared" si="182"/>
        <v>251289.02840000001</v>
      </c>
    </row>
    <row r="120" spans="2:41" x14ac:dyDescent="0.2">
      <c r="B120" s="1">
        <v>5</v>
      </c>
      <c r="C120" s="1">
        <v>10</v>
      </c>
      <c r="D120" s="1">
        <v>11</v>
      </c>
      <c r="E120" s="1">
        <v>11</v>
      </c>
      <c r="F120" s="1">
        <v>11</v>
      </c>
      <c r="G120" s="1">
        <v>11</v>
      </c>
      <c r="H120" s="1">
        <v>11</v>
      </c>
      <c r="I120" s="1">
        <v>11</v>
      </c>
      <c r="J120" s="1">
        <v>10</v>
      </c>
      <c r="K120" s="1">
        <v>10</v>
      </c>
      <c r="L120" s="1">
        <v>10</v>
      </c>
      <c r="M120" s="1">
        <v>10</v>
      </c>
      <c r="N120" s="1">
        <v>7</v>
      </c>
      <c r="O120" s="1">
        <v>2</v>
      </c>
      <c r="P120" s="1"/>
      <c r="Q120" s="1"/>
      <c r="R120" s="1"/>
      <c r="S120" s="1"/>
      <c r="T120" s="1">
        <f t="shared" si="162"/>
        <v>260</v>
      </c>
      <c r="U120" s="2">
        <f t="shared" si="163"/>
        <v>251289.02840000001</v>
      </c>
      <c r="W120" s="5">
        <f t="shared" si="164"/>
        <v>10503.625</v>
      </c>
      <c r="X120" s="5">
        <f t="shared" si="165"/>
        <v>19307.599999999999</v>
      </c>
      <c r="Y120" s="5">
        <f t="shared" si="166"/>
        <v>20934.410199999998</v>
      </c>
      <c r="Z120" s="5">
        <f t="shared" si="167"/>
        <v>20934.410199999998</v>
      </c>
      <c r="AA120" s="5">
        <f t="shared" si="168"/>
        <v>20934.410199999998</v>
      </c>
      <c r="AB120" s="5">
        <f t="shared" si="169"/>
        <v>20934.410199999998</v>
      </c>
      <c r="AC120" s="5">
        <f t="shared" si="170"/>
        <v>20934.410199999998</v>
      </c>
      <c r="AD120" s="5">
        <f t="shared" si="171"/>
        <v>20934.410199999998</v>
      </c>
      <c r="AE120" s="5">
        <f t="shared" si="172"/>
        <v>19307.599999999999</v>
      </c>
      <c r="AF120" s="5">
        <f t="shared" si="173"/>
        <v>19307.599999999999</v>
      </c>
      <c r="AG120" s="5">
        <f t="shared" si="174"/>
        <v>19307.599999999999</v>
      </c>
      <c r="AH120" s="5">
        <f t="shared" si="175"/>
        <v>19307.599999999999</v>
      </c>
      <c r="AI120" s="5">
        <f t="shared" si="176"/>
        <v>14184.644599999998</v>
      </c>
      <c r="AJ120" s="5">
        <f t="shared" si="177"/>
        <v>4456.2975999999999</v>
      </c>
      <c r="AK120" s="5">
        <f t="shared" si="178"/>
        <v>0</v>
      </c>
      <c r="AL120" s="5">
        <f t="shared" si="179"/>
        <v>0</v>
      </c>
      <c r="AM120" s="5">
        <f t="shared" si="180"/>
        <v>0</v>
      </c>
      <c r="AN120" s="5">
        <f t="shared" si="181"/>
        <v>0</v>
      </c>
      <c r="AO120" s="5">
        <f t="shared" si="182"/>
        <v>251289.02840000001</v>
      </c>
    </row>
    <row r="121" spans="2:41" x14ac:dyDescent="0.2">
      <c r="B121" s="1">
        <v>5</v>
      </c>
      <c r="C121" s="1">
        <v>10</v>
      </c>
      <c r="D121" s="1">
        <v>11</v>
      </c>
      <c r="E121" s="1">
        <v>11</v>
      </c>
      <c r="F121" s="1">
        <v>11</v>
      </c>
      <c r="G121" s="1">
        <v>11</v>
      </c>
      <c r="H121" s="1">
        <v>11</v>
      </c>
      <c r="I121" s="1">
        <v>11</v>
      </c>
      <c r="J121" s="1">
        <v>11</v>
      </c>
      <c r="K121" s="1">
        <v>10</v>
      </c>
      <c r="L121" s="1">
        <v>10</v>
      </c>
      <c r="M121" s="1">
        <v>10</v>
      </c>
      <c r="N121" s="1">
        <v>7</v>
      </c>
      <c r="O121" s="1">
        <v>2</v>
      </c>
      <c r="P121" s="1"/>
      <c r="Q121" s="1"/>
      <c r="R121" s="1"/>
      <c r="S121" s="1"/>
      <c r="T121" s="1">
        <f t="shared" si="162"/>
        <v>262</v>
      </c>
      <c r="U121" s="2">
        <f t="shared" si="163"/>
        <v>252915.83859999999</v>
      </c>
      <c r="W121" s="5">
        <f t="shared" si="164"/>
        <v>10503.625</v>
      </c>
      <c r="X121" s="5">
        <f t="shared" si="165"/>
        <v>19307.599999999999</v>
      </c>
      <c r="Y121" s="5">
        <f t="shared" si="166"/>
        <v>20934.410199999998</v>
      </c>
      <c r="Z121" s="5">
        <f t="shared" si="167"/>
        <v>20934.410199999998</v>
      </c>
      <c r="AA121" s="5">
        <f t="shared" si="168"/>
        <v>20934.410199999998</v>
      </c>
      <c r="AB121" s="5">
        <f t="shared" si="169"/>
        <v>20934.410199999998</v>
      </c>
      <c r="AC121" s="5">
        <f t="shared" si="170"/>
        <v>20934.410199999998</v>
      </c>
      <c r="AD121" s="5">
        <f t="shared" si="171"/>
        <v>20934.410199999998</v>
      </c>
      <c r="AE121" s="5">
        <f t="shared" si="172"/>
        <v>20934.410199999998</v>
      </c>
      <c r="AF121" s="5">
        <f t="shared" si="173"/>
        <v>19307.599999999999</v>
      </c>
      <c r="AG121" s="5">
        <f t="shared" si="174"/>
        <v>19307.599999999999</v>
      </c>
      <c r="AH121" s="5">
        <f t="shared" si="175"/>
        <v>19307.599999999999</v>
      </c>
      <c r="AI121" s="5">
        <f t="shared" si="176"/>
        <v>14184.644599999998</v>
      </c>
      <c r="AJ121" s="5">
        <f t="shared" si="177"/>
        <v>4456.2975999999999</v>
      </c>
      <c r="AK121" s="5">
        <f t="shared" si="178"/>
        <v>0</v>
      </c>
      <c r="AL121" s="5">
        <f t="shared" si="179"/>
        <v>0</v>
      </c>
      <c r="AM121" s="5">
        <f t="shared" si="180"/>
        <v>0</v>
      </c>
      <c r="AN121" s="5">
        <f t="shared" si="181"/>
        <v>0</v>
      </c>
      <c r="AO121" s="5">
        <f t="shared" si="182"/>
        <v>252915.83859999999</v>
      </c>
    </row>
    <row r="122" spans="2:41" x14ac:dyDescent="0.2">
      <c r="B122" s="1">
        <v>5</v>
      </c>
      <c r="C122" s="1">
        <v>10</v>
      </c>
      <c r="D122" s="1">
        <v>11</v>
      </c>
      <c r="E122" s="1">
        <v>11</v>
      </c>
      <c r="F122" s="1">
        <v>11</v>
      </c>
      <c r="G122" s="1">
        <v>11</v>
      </c>
      <c r="H122" s="1">
        <v>11</v>
      </c>
      <c r="I122" s="1">
        <v>11</v>
      </c>
      <c r="J122" s="1">
        <v>11</v>
      </c>
      <c r="K122" s="1">
        <v>11</v>
      </c>
      <c r="L122" s="1">
        <v>10</v>
      </c>
      <c r="M122" s="1">
        <v>10</v>
      </c>
      <c r="N122" s="1">
        <v>7</v>
      </c>
      <c r="O122" s="1">
        <v>2</v>
      </c>
      <c r="P122" s="1"/>
      <c r="Q122" s="1"/>
      <c r="R122" s="1"/>
      <c r="S122" s="1"/>
      <c r="T122" s="1">
        <f t="shared" si="162"/>
        <v>264</v>
      </c>
      <c r="U122" s="2">
        <f t="shared" si="163"/>
        <v>254542.64879999997</v>
      </c>
      <c r="W122" s="5">
        <f t="shared" si="164"/>
        <v>10503.625</v>
      </c>
      <c r="X122" s="5">
        <f t="shared" si="165"/>
        <v>19307.599999999999</v>
      </c>
      <c r="Y122" s="5">
        <f t="shared" si="166"/>
        <v>20934.410199999998</v>
      </c>
      <c r="Z122" s="5">
        <f t="shared" si="167"/>
        <v>20934.410199999998</v>
      </c>
      <c r="AA122" s="5">
        <f t="shared" si="168"/>
        <v>20934.410199999998</v>
      </c>
      <c r="AB122" s="5">
        <f t="shared" si="169"/>
        <v>20934.410199999998</v>
      </c>
      <c r="AC122" s="5">
        <f t="shared" si="170"/>
        <v>20934.410199999998</v>
      </c>
      <c r="AD122" s="5">
        <f t="shared" si="171"/>
        <v>20934.410199999998</v>
      </c>
      <c r="AE122" s="5">
        <f t="shared" si="172"/>
        <v>20934.410199999998</v>
      </c>
      <c r="AF122" s="5">
        <f t="shared" si="173"/>
        <v>20934.410199999998</v>
      </c>
      <c r="AG122" s="5">
        <f t="shared" si="174"/>
        <v>19307.599999999999</v>
      </c>
      <c r="AH122" s="5">
        <f t="shared" si="175"/>
        <v>19307.599999999999</v>
      </c>
      <c r="AI122" s="5">
        <f t="shared" si="176"/>
        <v>14184.644599999998</v>
      </c>
      <c r="AJ122" s="5">
        <f t="shared" si="177"/>
        <v>4456.2975999999999</v>
      </c>
      <c r="AK122" s="5">
        <f t="shared" si="178"/>
        <v>0</v>
      </c>
      <c r="AL122" s="5">
        <f t="shared" si="179"/>
        <v>0</v>
      </c>
      <c r="AM122" s="5">
        <f t="shared" si="180"/>
        <v>0</v>
      </c>
      <c r="AN122" s="5">
        <f t="shared" si="181"/>
        <v>0</v>
      </c>
      <c r="AO122" s="5">
        <f t="shared" si="182"/>
        <v>254542.64879999997</v>
      </c>
    </row>
    <row r="123" spans="2:41" x14ac:dyDescent="0.2">
      <c r="B123" s="1">
        <v>5</v>
      </c>
      <c r="C123" s="1">
        <v>10</v>
      </c>
      <c r="D123" s="1">
        <v>11</v>
      </c>
      <c r="E123" s="1">
        <v>11</v>
      </c>
      <c r="F123" s="1">
        <v>11</v>
      </c>
      <c r="G123" s="1">
        <v>11</v>
      </c>
      <c r="H123" s="1">
        <v>11</v>
      </c>
      <c r="I123" s="1">
        <v>11</v>
      </c>
      <c r="J123" s="1">
        <v>11</v>
      </c>
      <c r="K123" s="1">
        <v>11</v>
      </c>
      <c r="L123" s="1">
        <v>11</v>
      </c>
      <c r="M123" s="1">
        <v>10</v>
      </c>
      <c r="N123" s="1">
        <v>7</v>
      </c>
      <c r="O123" s="1">
        <v>2</v>
      </c>
      <c r="P123" s="1"/>
      <c r="Q123" s="1"/>
      <c r="R123" s="1"/>
      <c r="S123" s="1"/>
      <c r="T123" s="1">
        <f t="shared" si="162"/>
        <v>266</v>
      </c>
      <c r="U123" s="2">
        <f t="shared" si="163"/>
        <v>256169.45899999994</v>
      </c>
      <c r="W123" s="5">
        <f t="shared" si="164"/>
        <v>10503.625</v>
      </c>
      <c r="X123" s="5">
        <f t="shared" si="165"/>
        <v>19307.599999999999</v>
      </c>
      <c r="Y123" s="5">
        <f t="shared" si="166"/>
        <v>20934.410199999998</v>
      </c>
      <c r="Z123" s="5">
        <f t="shared" si="167"/>
        <v>20934.410199999998</v>
      </c>
      <c r="AA123" s="5">
        <f t="shared" si="168"/>
        <v>20934.410199999998</v>
      </c>
      <c r="AB123" s="5">
        <f t="shared" si="169"/>
        <v>20934.410199999998</v>
      </c>
      <c r="AC123" s="5">
        <f t="shared" si="170"/>
        <v>20934.410199999998</v>
      </c>
      <c r="AD123" s="5">
        <f t="shared" si="171"/>
        <v>20934.410199999998</v>
      </c>
      <c r="AE123" s="5">
        <f t="shared" si="172"/>
        <v>20934.410199999998</v>
      </c>
      <c r="AF123" s="5">
        <f t="shared" si="173"/>
        <v>20934.410199999998</v>
      </c>
      <c r="AG123" s="5">
        <f t="shared" si="174"/>
        <v>20934.410199999998</v>
      </c>
      <c r="AH123" s="5">
        <f t="shared" si="175"/>
        <v>19307.599999999999</v>
      </c>
      <c r="AI123" s="5">
        <f t="shared" si="176"/>
        <v>14184.644599999998</v>
      </c>
      <c r="AJ123" s="5">
        <f t="shared" si="177"/>
        <v>4456.2975999999999</v>
      </c>
      <c r="AK123" s="5">
        <f t="shared" si="178"/>
        <v>0</v>
      </c>
      <c r="AL123" s="5">
        <f t="shared" si="179"/>
        <v>0</v>
      </c>
      <c r="AM123" s="5">
        <f t="shared" si="180"/>
        <v>0</v>
      </c>
      <c r="AN123" s="5">
        <f t="shared" si="181"/>
        <v>0</v>
      </c>
      <c r="AO123" s="5">
        <f t="shared" si="182"/>
        <v>256169.45899999994</v>
      </c>
    </row>
    <row r="124" spans="2:41" x14ac:dyDescent="0.2">
      <c r="B124" s="1">
        <v>5</v>
      </c>
      <c r="C124" s="1">
        <v>10</v>
      </c>
      <c r="D124" s="1">
        <v>11</v>
      </c>
      <c r="E124" s="1">
        <v>11</v>
      </c>
      <c r="F124" s="1">
        <v>11</v>
      </c>
      <c r="G124" s="1">
        <v>11</v>
      </c>
      <c r="H124" s="1">
        <v>11</v>
      </c>
      <c r="I124" s="1">
        <v>11</v>
      </c>
      <c r="J124" s="1">
        <v>11</v>
      </c>
      <c r="K124" s="1">
        <v>11</v>
      </c>
      <c r="L124" s="1">
        <v>11</v>
      </c>
      <c r="M124" s="1">
        <v>10</v>
      </c>
      <c r="N124" s="1">
        <v>7</v>
      </c>
      <c r="O124" s="1">
        <v>2</v>
      </c>
      <c r="P124" s="1"/>
      <c r="Q124" s="1"/>
      <c r="R124" s="1"/>
      <c r="S124" s="1"/>
      <c r="T124" s="1">
        <f t="shared" si="162"/>
        <v>266</v>
      </c>
      <c r="U124" s="2">
        <f t="shared" si="163"/>
        <v>256169.45899999994</v>
      </c>
      <c r="W124" s="5">
        <f t="shared" si="164"/>
        <v>10503.625</v>
      </c>
      <c r="X124" s="5">
        <f t="shared" si="165"/>
        <v>19307.599999999999</v>
      </c>
      <c r="Y124" s="5">
        <f t="shared" si="166"/>
        <v>20934.410199999998</v>
      </c>
      <c r="Z124" s="5">
        <f t="shared" si="167"/>
        <v>20934.410199999998</v>
      </c>
      <c r="AA124" s="5">
        <f t="shared" si="168"/>
        <v>20934.410199999998</v>
      </c>
      <c r="AB124" s="5">
        <f t="shared" si="169"/>
        <v>20934.410199999998</v>
      </c>
      <c r="AC124" s="5">
        <f t="shared" si="170"/>
        <v>20934.410199999998</v>
      </c>
      <c r="AD124" s="5">
        <f t="shared" si="171"/>
        <v>20934.410199999998</v>
      </c>
      <c r="AE124" s="5">
        <f t="shared" si="172"/>
        <v>20934.410199999998</v>
      </c>
      <c r="AF124" s="5">
        <f t="shared" si="173"/>
        <v>20934.410199999998</v>
      </c>
      <c r="AG124" s="5">
        <f t="shared" si="174"/>
        <v>20934.410199999998</v>
      </c>
      <c r="AH124" s="5">
        <f t="shared" si="175"/>
        <v>19307.599999999999</v>
      </c>
      <c r="AI124" s="5">
        <f t="shared" si="176"/>
        <v>14184.644599999998</v>
      </c>
      <c r="AJ124" s="5">
        <f t="shared" si="177"/>
        <v>4456.2975999999999</v>
      </c>
      <c r="AK124" s="5">
        <f t="shared" si="178"/>
        <v>0</v>
      </c>
      <c r="AL124" s="5">
        <f t="shared" si="179"/>
        <v>0</v>
      </c>
      <c r="AM124" s="5">
        <f t="shared" si="180"/>
        <v>0</v>
      </c>
      <c r="AN124" s="5">
        <f t="shared" si="181"/>
        <v>0</v>
      </c>
      <c r="AO124" s="5">
        <f t="shared" si="182"/>
        <v>256169.45899999994</v>
      </c>
    </row>
    <row r="125" spans="2:41" x14ac:dyDescent="0.2">
      <c r="B125" s="1">
        <v>5</v>
      </c>
      <c r="C125" s="1">
        <v>10</v>
      </c>
      <c r="D125" s="1">
        <v>11</v>
      </c>
      <c r="E125" s="1">
        <v>11</v>
      </c>
      <c r="F125" s="1">
        <v>11</v>
      </c>
      <c r="G125" s="1">
        <v>11</v>
      </c>
      <c r="H125" s="1">
        <v>11</v>
      </c>
      <c r="I125" s="1">
        <v>11</v>
      </c>
      <c r="J125" s="1">
        <v>11</v>
      </c>
      <c r="K125" s="1">
        <v>11</v>
      </c>
      <c r="L125" s="1">
        <v>11</v>
      </c>
      <c r="M125" s="1">
        <v>10</v>
      </c>
      <c r="N125" s="1">
        <v>7</v>
      </c>
      <c r="O125" s="1">
        <v>2</v>
      </c>
      <c r="P125" s="1"/>
      <c r="Q125" s="1"/>
      <c r="R125" s="1"/>
      <c r="S125" s="1"/>
      <c r="T125" s="1">
        <f t="shared" si="162"/>
        <v>266</v>
      </c>
      <c r="U125" s="2">
        <f t="shared" si="163"/>
        <v>256169.45899999994</v>
      </c>
      <c r="W125" s="5">
        <f t="shared" si="164"/>
        <v>10503.625</v>
      </c>
      <c r="X125" s="5">
        <f t="shared" si="165"/>
        <v>19307.599999999999</v>
      </c>
      <c r="Y125" s="5">
        <f t="shared" si="166"/>
        <v>20934.410199999998</v>
      </c>
      <c r="Z125" s="5">
        <f t="shared" si="167"/>
        <v>20934.410199999998</v>
      </c>
      <c r="AA125" s="5">
        <f t="shared" si="168"/>
        <v>20934.410199999998</v>
      </c>
      <c r="AB125" s="5">
        <f t="shared" si="169"/>
        <v>20934.410199999998</v>
      </c>
      <c r="AC125" s="5">
        <f t="shared" si="170"/>
        <v>20934.410199999998</v>
      </c>
      <c r="AD125" s="5">
        <f t="shared" si="171"/>
        <v>20934.410199999998</v>
      </c>
      <c r="AE125" s="5">
        <f t="shared" si="172"/>
        <v>20934.410199999998</v>
      </c>
      <c r="AF125" s="5">
        <f t="shared" si="173"/>
        <v>20934.410199999998</v>
      </c>
      <c r="AG125" s="5">
        <f t="shared" si="174"/>
        <v>20934.410199999998</v>
      </c>
      <c r="AH125" s="5">
        <f t="shared" si="175"/>
        <v>19307.599999999999</v>
      </c>
      <c r="AI125" s="5">
        <f t="shared" si="176"/>
        <v>14184.644599999998</v>
      </c>
      <c r="AJ125" s="5">
        <f t="shared" si="177"/>
        <v>4456.2975999999999</v>
      </c>
      <c r="AK125" s="5">
        <f t="shared" si="178"/>
        <v>0</v>
      </c>
      <c r="AL125" s="5">
        <f t="shared" si="179"/>
        <v>0</v>
      </c>
      <c r="AM125" s="5">
        <f t="shared" si="180"/>
        <v>0</v>
      </c>
      <c r="AN125" s="5">
        <f t="shared" si="181"/>
        <v>0</v>
      </c>
      <c r="AO125" s="5">
        <f t="shared" si="182"/>
        <v>256169.45899999994</v>
      </c>
    </row>
    <row r="126" spans="2:41" x14ac:dyDescent="0.2">
      <c r="B126" s="1">
        <v>5</v>
      </c>
      <c r="C126" s="1">
        <v>10</v>
      </c>
      <c r="D126" s="1">
        <v>11</v>
      </c>
      <c r="E126" s="1">
        <v>11</v>
      </c>
      <c r="F126" s="1">
        <v>11</v>
      </c>
      <c r="G126" s="1">
        <v>11</v>
      </c>
      <c r="H126" s="1">
        <v>11</v>
      </c>
      <c r="I126" s="1">
        <v>11</v>
      </c>
      <c r="J126" s="1">
        <v>11</v>
      </c>
      <c r="K126" s="1">
        <v>11</v>
      </c>
      <c r="L126" s="1">
        <v>11</v>
      </c>
      <c r="M126" s="1">
        <v>10</v>
      </c>
      <c r="N126" s="1">
        <v>7</v>
      </c>
      <c r="O126" s="1">
        <v>2</v>
      </c>
      <c r="P126" s="1"/>
      <c r="Q126" s="1"/>
      <c r="R126" s="1"/>
      <c r="S126" s="1"/>
      <c r="T126" s="1">
        <f t="shared" si="162"/>
        <v>266</v>
      </c>
      <c r="U126" s="2">
        <f t="shared" si="163"/>
        <v>256169.45899999994</v>
      </c>
      <c r="W126" s="5">
        <f t="shared" si="164"/>
        <v>10503.625</v>
      </c>
      <c r="X126" s="5">
        <f t="shared" si="165"/>
        <v>19307.599999999999</v>
      </c>
      <c r="Y126" s="5">
        <f t="shared" si="166"/>
        <v>20934.410199999998</v>
      </c>
      <c r="Z126" s="5">
        <f t="shared" si="167"/>
        <v>20934.410199999998</v>
      </c>
      <c r="AA126" s="5">
        <f t="shared" si="168"/>
        <v>20934.410199999998</v>
      </c>
      <c r="AB126" s="5">
        <f t="shared" si="169"/>
        <v>20934.410199999998</v>
      </c>
      <c r="AC126" s="5">
        <f t="shared" si="170"/>
        <v>20934.410199999998</v>
      </c>
      <c r="AD126" s="5">
        <f t="shared" si="171"/>
        <v>20934.410199999998</v>
      </c>
      <c r="AE126" s="5">
        <f t="shared" si="172"/>
        <v>20934.410199999998</v>
      </c>
      <c r="AF126" s="5">
        <f t="shared" si="173"/>
        <v>20934.410199999998</v>
      </c>
      <c r="AG126" s="5">
        <f t="shared" si="174"/>
        <v>20934.410199999998</v>
      </c>
      <c r="AH126" s="5">
        <f t="shared" si="175"/>
        <v>19307.599999999999</v>
      </c>
      <c r="AI126" s="5">
        <f t="shared" si="176"/>
        <v>14184.644599999998</v>
      </c>
      <c r="AJ126" s="5">
        <f t="shared" si="177"/>
        <v>4456.2975999999999</v>
      </c>
      <c r="AK126" s="5">
        <f t="shared" si="178"/>
        <v>0</v>
      </c>
      <c r="AL126" s="5">
        <f t="shared" si="179"/>
        <v>0</v>
      </c>
      <c r="AM126" s="5">
        <f t="shared" si="180"/>
        <v>0</v>
      </c>
      <c r="AN126" s="5">
        <f t="shared" si="181"/>
        <v>0</v>
      </c>
      <c r="AO126" s="5">
        <f t="shared" si="182"/>
        <v>256169.45899999994</v>
      </c>
    </row>
    <row r="127" spans="2:41" x14ac:dyDescent="0.2">
      <c r="B127" s="1">
        <v>5</v>
      </c>
      <c r="C127" s="1">
        <v>10</v>
      </c>
      <c r="D127" s="1">
        <v>11</v>
      </c>
      <c r="E127" s="1">
        <v>11</v>
      </c>
      <c r="F127" s="1">
        <v>11</v>
      </c>
      <c r="G127" s="1">
        <v>11</v>
      </c>
      <c r="H127" s="1">
        <v>11</v>
      </c>
      <c r="I127" s="1">
        <v>11</v>
      </c>
      <c r="J127" s="1">
        <v>11</v>
      </c>
      <c r="K127" s="1">
        <v>11</v>
      </c>
      <c r="L127" s="1">
        <v>11</v>
      </c>
      <c r="M127" s="1">
        <v>10</v>
      </c>
      <c r="N127" s="1">
        <v>7</v>
      </c>
      <c r="O127" s="1">
        <v>2</v>
      </c>
      <c r="P127" s="1"/>
      <c r="Q127" s="1"/>
      <c r="R127" s="1"/>
      <c r="S127" s="1"/>
      <c r="T127" s="1">
        <f t="shared" si="162"/>
        <v>266</v>
      </c>
      <c r="U127" s="2">
        <f t="shared" si="163"/>
        <v>256169.45899999994</v>
      </c>
      <c r="W127" s="5">
        <f t="shared" si="164"/>
        <v>10503.625</v>
      </c>
      <c r="X127" s="5">
        <f t="shared" si="165"/>
        <v>19307.599999999999</v>
      </c>
      <c r="Y127" s="5">
        <f t="shared" si="166"/>
        <v>20934.410199999998</v>
      </c>
      <c r="Z127" s="5">
        <f t="shared" si="167"/>
        <v>20934.410199999998</v>
      </c>
      <c r="AA127" s="5">
        <f t="shared" si="168"/>
        <v>20934.410199999998</v>
      </c>
      <c r="AB127" s="5">
        <f t="shared" si="169"/>
        <v>20934.410199999998</v>
      </c>
      <c r="AC127" s="5">
        <f t="shared" si="170"/>
        <v>20934.410199999998</v>
      </c>
      <c r="AD127" s="5">
        <f t="shared" si="171"/>
        <v>20934.410199999998</v>
      </c>
      <c r="AE127" s="5">
        <f t="shared" si="172"/>
        <v>20934.410199999998</v>
      </c>
      <c r="AF127" s="5">
        <f t="shared" si="173"/>
        <v>20934.410199999998</v>
      </c>
      <c r="AG127" s="5">
        <f t="shared" si="174"/>
        <v>20934.410199999998</v>
      </c>
      <c r="AH127" s="5">
        <f t="shared" si="175"/>
        <v>19307.599999999999</v>
      </c>
      <c r="AI127" s="5">
        <f t="shared" si="176"/>
        <v>14184.644599999998</v>
      </c>
      <c r="AJ127" s="5">
        <f t="shared" si="177"/>
        <v>4456.2975999999999</v>
      </c>
      <c r="AK127" s="5">
        <f t="shared" si="178"/>
        <v>0</v>
      </c>
      <c r="AL127" s="5">
        <f t="shared" si="179"/>
        <v>0</v>
      </c>
      <c r="AM127" s="5">
        <f t="shared" si="180"/>
        <v>0</v>
      </c>
      <c r="AN127" s="5">
        <f t="shared" si="181"/>
        <v>0</v>
      </c>
      <c r="AO127" s="5">
        <f t="shared" si="182"/>
        <v>256169.45899999994</v>
      </c>
    </row>
    <row r="128" spans="2:41" x14ac:dyDescent="0.2">
      <c r="B128" s="1">
        <v>5</v>
      </c>
      <c r="C128" s="1">
        <v>10</v>
      </c>
      <c r="D128" s="1">
        <v>11</v>
      </c>
      <c r="E128" s="1">
        <v>11</v>
      </c>
      <c r="F128" s="1">
        <v>11</v>
      </c>
      <c r="G128" s="1">
        <v>11</v>
      </c>
      <c r="H128" s="1">
        <v>11</v>
      </c>
      <c r="I128" s="1">
        <v>11</v>
      </c>
      <c r="J128" s="1">
        <v>11</v>
      </c>
      <c r="K128" s="1">
        <v>11</v>
      </c>
      <c r="L128" s="1">
        <v>11</v>
      </c>
      <c r="M128" s="1">
        <v>10</v>
      </c>
      <c r="N128" s="1">
        <v>7</v>
      </c>
      <c r="O128" s="1">
        <v>2</v>
      </c>
      <c r="P128" s="1"/>
      <c r="Q128" s="1"/>
      <c r="R128" s="1"/>
      <c r="S128" s="1"/>
      <c r="T128" s="1">
        <f t="shared" si="162"/>
        <v>266</v>
      </c>
      <c r="U128" s="2">
        <f t="shared" si="163"/>
        <v>256169.45899999994</v>
      </c>
      <c r="W128" s="5">
        <f t="shared" si="164"/>
        <v>10503.625</v>
      </c>
      <c r="X128" s="5">
        <f t="shared" si="165"/>
        <v>19307.599999999999</v>
      </c>
      <c r="Y128" s="5">
        <f t="shared" si="166"/>
        <v>20934.410199999998</v>
      </c>
      <c r="Z128" s="5">
        <f t="shared" si="167"/>
        <v>20934.410199999998</v>
      </c>
      <c r="AA128" s="5">
        <f t="shared" si="168"/>
        <v>20934.410199999998</v>
      </c>
      <c r="AB128" s="5">
        <f t="shared" si="169"/>
        <v>20934.410199999998</v>
      </c>
      <c r="AC128" s="5">
        <f t="shared" si="170"/>
        <v>20934.410199999998</v>
      </c>
      <c r="AD128" s="5">
        <f t="shared" si="171"/>
        <v>20934.410199999998</v>
      </c>
      <c r="AE128" s="5">
        <f t="shared" si="172"/>
        <v>20934.410199999998</v>
      </c>
      <c r="AF128" s="5">
        <f t="shared" si="173"/>
        <v>20934.410199999998</v>
      </c>
      <c r="AG128" s="5">
        <f t="shared" si="174"/>
        <v>20934.410199999998</v>
      </c>
      <c r="AH128" s="5">
        <f t="shared" si="175"/>
        <v>19307.599999999999</v>
      </c>
      <c r="AI128" s="5">
        <f t="shared" si="176"/>
        <v>14184.644599999998</v>
      </c>
      <c r="AJ128" s="5">
        <f t="shared" si="177"/>
        <v>4456.2975999999999</v>
      </c>
      <c r="AK128" s="5">
        <f t="shared" si="178"/>
        <v>0</v>
      </c>
      <c r="AL128" s="5">
        <f t="shared" si="179"/>
        <v>0</v>
      </c>
      <c r="AM128" s="5">
        <f t="shared" si="180"/>
        <v>0</v>
      </c>
      <c r="AN128" s="5">
        <f t="shared" si="181"/>
        <v>0</v>
      </c>
      <c r="AO128" s="5">
        <f t="shared" si="182"/>
        <v>256169.45899999994</v>
      </c>
    </row>
    <row r="129" spans="2:41" x14ac:dyDescent="0.2">
      <c r="B129" s="1">
        <v>5</v>
      </c>
      <c r="C129" s="1">
        <v>10</v>
      </c>
      <c r="D129" s="1">
        <v>11</v>
      </c>
      <c r="E129" s="1">
        <v>11</v>
      </c>
      <c r="F129" s="1">
        <v>11</v>
      </c>
      <c r="G129" s="1">
        <v>11</v>
      </c>
      <c r="H129" s="1">
        <v>11</v>
      </c>
      <c r="I129" s="1">
        <v>11</v>
      </c>
      <c r="J129" s="1">
        <v>11</v>
      </c>
      <c r="K129" s="1">
        <v>11</v>
      </c>
      <c r="L129" s="1">
        <v>11</v>
      </c>
      <c r="M129" s="1">
        <v>10</v>
      </c>
      <c r="N129" s="1">
        <v>7</v>
      </c>
      <c r="O129" s="1">
        <v>2</v>
      </c>
      <c r="P129" s="1"/>
      <c r="Q129" s="1"/>
      <c r="R129" s="1"/>
      <c r="S129" s="1"/>
      <c r="T129" s="1">
        <f t="shared" si="162"/>
        <v>266</v>
      </c>
      <c r="U129" s="2">
        <f t="shared" si="163"/>
        <v>256169.45899999994</v>
      </c>
      <c r="W129" s="5">
        <f t="shared" si="164"/>
        <v>10503.625</v>
      </c>
      <c r="X129" s="5">
        <f t="shared" si="165"/>
        <v>19307.599999999999</v>
      </c>
      <c r="Y129" s="5">
        <f t="shared" si="166"/>
        <v>20934.410199999998</v>
      </c>
      <c r="Z129" s="5">
        <f t="shared" si="167"/>
        <v>20934.410199999998</v>
      </c>
      <c r="AA129" s="5">
        <f t="shared" si="168"/>
        <v>20934.410199999998</v>
      </c>
      <c r="AB129" s="5">
        <f t="shared" si="169"/>
        <v>20934.410199999998</v>
      </c>
      <c r="AC129" s="5">
        <f t="shared" si="170"/>
        <v>20934.410199999998</v>
      </c>
      <c r="AD129" s="5">
        <f t="shared" si="171"/>
        <v>20934.410199999998</v>
      </c>
      <c r="AE129" s="5">
        <f t="shared" si="172"/>
        <v>20934.410199999998</v>
      </c>
      <c r="AF129" s="5">
        <f t="shared" si="173"/>
        <v>20934.410199999998</v>
      </c>
      <c r="AG129" s="5">
        <f t="shared" si="174"/>
        <v>20934.410199999998</v>
      </c>
      <c r="AH129" s="5">
        <f t="shared" si="175"/>
        <v>19307.599999999999</v>
      </c>
      <c r="AI129" s="5">
        <f t="shared" si="176"/>
        <v>14184.644599999998</v>
      </c>
      <c r="AJ129" s="5">
        <f t="shared" si="177"/>
        <v>4456.2975999999999</v>
      </c>
      <c r="AK129" s="5">
        <f t="shared" si="178"/>
        <v>0</v>
      </c>
      <c r="AL129" s="5">
        <f t="shared" si="179"/>
        <v>0</v>
      </c>
      <c r="AM129" s="5">
        <f t="shared" si="180"/>
        <v>0</v>
      </c>
      <c r="AN129" s="5">
        <f t="shared" si="181"/>
        <v>0</v>
      </c>
      <c r="AO129" s="5">
        <f t="shared" si="182"/>
        <v>256169.45899999994</v>
      </c>
    </row>
    <row r="130" spans="2:41" x14ac:dyDescent="0.2">
      <c r="B130" s="1">
        <v>5</v>
      </c>
      <c r="C130" s="1">
        <v>10</v>
      </c>
      <c r="D130" s="1">
        <v>11</v>
      </c>
      <c r="E130" s="1">
        <v>11</v>
      </c>
      <c r="F130" s="1">
        <v>11</v>
      </c>
      <c r="G130" s="1">
        <v>11</v>
      </c>
      <c r="H130" s="1">
        <v>11</v>
      </c>
      <c r="I130" s="1">
        <v>11</v>
      </c>
      <c r="J130" s="1">
        <v>11</v>
      </c>
      <c r="K130" s="1">
        <v>11</v>
      </c>
      <c r="L130" s="1">
        <v>11</v>
      </c>
      <c r="M130" s="1">
        <v>10</v>
      </c>
      <c r="N130" s="1">
        <v>7</v>
      </c>
      <c r="O130" s="1">
        <v>2</v>
      </c>
      <c r="P130" s="1"/>
      <c r="Q130" s="1"/>
      <c r="R130" s="1"/>
      <c r="S130" s="1"/>
      <c r="T130" s="1">
        <f t="shared" si="162"/>
        <v>266</v>
      </c>
      <c r="U130" s="2">
        <f t="shared" si="163"/>
        <v>256169.45899999994</v>
      </c>
      <c r="W130" s="5">
        <f t="shared" si="164"/>
        <v>10503.625</v>
      </c>
      <c r="X130" s="5">
        <f t="shared" si="165"/>
        <v>19307.599999999999</v>
      </c>
      <c r="Y130" s="5">
        <f t="shared" si="166"/>
        <v>20934.410199999998</v>
      </c>
      <c r="Z130" s="5">
        <f t="shared" si="167"/>
        <v>20934.410199999998</v>
      </c>
      <c r="AA130" s="5">
        <f t="shared" si="168"/>
        <v>20934.410199999998</v>
      </c>
      <c r="AB130" s="5">
        <f t="shared" si="169"/>
        <v>20934.410199999998</v>
      </c>
      <c r="AC130" s="5">
        <f t="shared" si="170"/>
        <v>20934.410199999998</v>
      </c>
      <c r="AD130" s="5">
        <f t="shared" si="171"/>
        <v>20934.410199999998</v>
      </c>
      <c r="AE130" s="5">
        <f t="shared" si="172"/>
        <v>20934.410199999998</v>
      </c>
      <c r="AF130" s="5">
        <f t="shared" si="173"/>
        <v>20934.410199999998</v>
      </c>
      <c r="AG130" s="5">
        <f t="shared" si="174"/>
        <v>20934.410199999998</v>
      </c>
      <c r="AH130" s="5">
        <f t="shared" si="175"/>
        <v>19307.599999999999</v>
      </c>
      <c r="AI130" s="5">
        <f t="shared" si="176"/>
        <v>14184.644599999998</v>
      </c>
      <c r="AJ130" s="5">
        <f t="shared" si="177"/>
        <v>4456.2975999999999</v>
      </c>
      <c r="AK130" s="5">
        <f t="shared" si="178"/>
        <v>0</v>
      </c>
      <c r="AL130" s="5">
        <f t="shared" si="179"/>
        <v>0</v>
      </c>
      <c r="AM130" s="5">
        <f t="shared" si="180"/>
        <v>0</v>
      </c>
      <c r="AN130" s="5">
        <f t="shared" si="181"/>
        <v>0</v>
      </c>
      <c r="AO130" s="5">
        <f t="shared" si="182"/>
        <v>256169.45899999994</v>
      </c>
    </row>
    <row r="131" spans="2:41" x14ac:dyDescent="0.2">
      <c r="B131" s="1">
        <v>5</v>
      </c>
      <c r="C131" s="1">
        <v>10</v>
      </c>
      <c r="D131" s="1">
        <v>11</v>
      </c>
      <c r="E131" s="1">
        <v>11</v>
      </c>
      <c r="F131" s="1">
        <v>11</v>
      </c>
      <c r="G131" s="1">
        <v>11</v>
      </c>
      <c r="H131" s="1">
        <v>11</v>
      </c>
      <c r="I131" s="1">
        <v>11</v>
      </c>
      <c r="J131" s="1">
        <v>11</v>
      </c>
      <c r="K131" s="1">
        <v>11</v>
      </c>
      <c r="L131" s="1">
        <v>11</v>
      </c>
      <c r="M131" s="1">
        <v>10</v>
      </c>
      <c r="N131" s="1">
        <v>7</v>
      </c>
      <c r="O131" s="1">
        <v>2</v>
      </c>
      <c r="P131" s="1"/>
      <c r="Q131" s="1"/>
      <c r="R131" s="1"/>
      <c r="S131" s="1"/>
      <c r="T131" s="1">
        <f t="shared" si="162"/>
        <v>266</v>
      </c>
      <c r="U131" s="2">
        <f t="shared" si="163"/>
        <v>256169.45899999994</v>
      </c>
      <c r="W131" s="5">
        <f t="shared" si="164"/>
        <v>10503.625</v>
      </c>
      <c r="X131" s="5">
        <f t="shared" si="165"/>
        <v>19307.599999999999</v>
      </c>
      <c r="Y131" s="5">
        <f t="shared" si="166"/>
        <v>20934.410199999998</v>
      </c>
      <c r="Z131" s="5">
        <f t="shared" si="167"/>
        <v>20934.410199999998</v>
      </c>
      <c r="AA131" s="5">
        <f t="shared" si="168"/>
        <v>20934.410199999998</v>
      </c>
      <c r="AB131" s="5">
        <f t="shared" si="169"/>
        <v>20934.410199999998</v>
      </c>
      <c r="AC131" s="5">
        <f t="shared" si="170"/>
        <v>20934.410199999998</v>
      </c>
      <c r="AD131" s="5">
        <f t="shared" si="171"/>
        <v>20934.410199999998</v>
      </c>
      <c r="AE131" s="5">
        <f t="shared" si="172"/>
        <v>20934.410199999998</v>
      </c>
      <c r="AF131" s="5">
        <f t="shared" si="173"/>
        <v>20934.410199999998</v>
      </c>
      <c r="AG131" s="5">
        <f t="shared" si="174"/>
        <v>20934.410199999998</v>
      </c>
      <c r="AH131" s="5">
        <f t="shared" si="175"/>
        <v>19307.599999999999</v>
      </c>
      <c r="AI131" s="5">
        <f t="shared" si="176"/>
        <v>14184.644599999998</v>
      </c>
      <c r="AJ131" s="5">
        <f t="shared" si="177"/>
        <v>4456.2975999999999</v>
      </c>
      <c r="AK131" s="5">
        <f t="shared" si="178"/>
        <v>0</v>
      </c>
      <c r="AL131" s="5">
        <f t="shared" si="179"/>
        <v>0</v>
      </c>
      <c r="AM131" s="5">
        <f t="shared" si="180"/>
        <v>0</v>
      </c>
      <c r="AN131" s="5">
        <f t="shared" si="181"/>
        <v>0</v>
      </c>
      <c r="AO131" s="5">
        <f t="shared" si="182"/>
        <v>256169.45899999994</v>
      </c>
    </row>
    <row r="132" spans="2:41" x14ac:dyDescent="0.2">
      <c r="B132" s="1">
        <v>5</v>
      </c>
      <c r="C132" s="1">
        <v>10</v>
      </c>
      <c r="D132" s="1">
        <v>11</v>
      </c>
      <c r="E132" s="1">
        <v>11</v>
      </c>
      <c r="F132" s="1">
        <v>11</v>
      </c>
      <c r="G132" s="1">
        <v>11</v>
      </c>
      <c r="H132" s="1">
        <v>11</v>
      </c>
      <c r="I132" s="1">
        <v>11</v>
      </c>
      <c r="J132" s="1">
        <v>11</v>
      </c>
      <c r="K132" s="1">
        <v>11</v>
      </c>
      <c r="L132" s="1">
        <v>11</v>
      </c>
      <c r="M132" s="1">
        <v>10</v>
      </c>
      <c r="N132" s="1">
        <v>7</v>
      </c>
      <c r="O132" s="1">
        <v>2</v>
      </c>
      <c r="P132" s="1"/>
      <c r="Q132" s="1"/>
      <c r="R132" s="1"/>
      <c r="S132" s="1"/>
      <c r="T132" s="1">
        <f t="shared" si="162"/>
        <v>266</v>
      </c>
      <c r="U132" s="2">
        <f t="shared" si="163"/>
        <v>256169.45899999994</v>
      </c>
      <c r="W132" s="5">
        <f t="shared" si="164"/>
        <v>10503.625</v>
      </c>
      <c r="X132" s="5">
        <f t="shared" si="165"/>
        <v>19307.599999999999</v>
      </c>
      <c r="Y132" s="5">
        <f t="shared" si="166"/>
        <v>20934.410199999998</v>
      </c>
      <c r="Z132" s="5">
        <f t="shared" si="167"/>
        <v>20934.410199999998</v>
      </c>
      <c r="AA132" s="5">
        <f t="shared" si="168"/>
        <v>20934.410199999998</v>
      </c>
      <c r="AB132" s="5">
        <f t="shared" si="169"/>
        <v>20934.410199999998</v>
      </c>
      <c r="AC132" s="5">
        <f t="shared" si="170"/>
        <v>20934.410199999998</v>
      </c>
      <c r="AD132" s="5">
        <f t="shared" si="171"/>
        <v>20934.410199999998</v>
      </c>
      <c r="AE132" s="5">
        <f t="shared" si="172"/>
        <v>20934.410199999998</v>
      </c>
      <c r="AF132" s="5">
        <f t="shared" si="173"/>
        <v>20934.410199999998</v>
      </c>
      <c r="AG132" s="5">
        <f t="shared" si="174"/>
        <v>20934.410199999998</v>
      </c>
      <c r="AH132" s="5">
        <f t="shared" si="175"/>
        <v>19307.599999999999</v>
      </c>
      <c r="AI132" s="5">
        <f t="shared" si="176"/>
        <v>14184.644599999998</v>
      </c>
      <c r="AJ132" s="5">
        <f t="shared" si="177"/>
        <v>4456.2975999999999</v>
      </c>
      <c r="AK132" s="5">
        <f t="shared" si="178"/>
        <v>0</v>
      </c>
      <c r="AL132" s="5">
        <f t="shared" si="179"/>
        <v>0</v>
      </c>
      <c r="AM132" s="5">
        <f t="shared" si="180"/>
        <v>0</v>
      </c>
      <c r="AN132" s="5">
        <f t="shared" si="181"/>
        <v>0</v>
      </c>
      <c r="AO132" s="5">
        <f t="shared" si="182"/>
        <v>256169.45899999994</v>
      </c>
    </row>
    <row r="133" spans="2:41" x14ac:dyDescent="0.2">
      <c r="B133" s="1">
        <v>5</v>
      </c>
      <c r="C133" s="1">
        <v>10</v>
      </c>
      <c r="D133" s="1">
        <v>11</v>
      </c>
      <c r="E133" s="1">
        <v>11</v>
      </c>
      <c r="F133" s="1">
        <v>11</v>
      </c>
      <c r="G133" s="1">
        <v>11</v>
      </c>
      <c r="H133" s="1">
        <v>11</v>
      </c>
      <c r="I133" s="1">
        <v>11</v>
      </c>
      <c r="J133" s="1">
        <v>11</v>
      </c>
      <c r="K133" s="1">
        <v>11</v>
      </c>
      <c r="L133" s="1">
        <v>11</v>
      </c>
      <c r="M133" s="1">
        <v>10</v>
      </c>
      <c r="N133" s="1">
        <v>7</v>
      </c>
      <c r="O133" s="1">
        <v>2</v>
      </c>
      <c r="P133" s="1"/>
      <c r="Q133" s="1"/>
      <c r="R133" s="1"/>
      <c r="S133" s="1"/>
      <c r="T133" s="1">
        <f t="shared" si="162"/>
        <v>266</v>
      </c>
      <c r="U133" s="2">
        <f t="shared" si="163"/>
        <v>256169.45899999994</v>
      </c>
      <c r="W133" s="5">
        <f t="shared" si="164"/>
        <v>10503.625</v>
      </c>
      <c r="X133" s="5">
        <f t="shared" si="165"/>
        <v>19307.599999999999</v>
      </c>
      <c r="Y133" s="5">
        <f t="shared" si="166"/>
        <v>20934.410199999998</v>
      </c>
      <c r="Z133" s="5">
        <f t="shared" si="167"/>
        <v>20934.410199999998</v>
      </c>
      <c r="AA133" s="5">
        <f t="shared" si="168"/>
        <v>20934.410199999998</v>
      </c>
      <c r="AB133" s="5">
        <f t="shared" si="169"/>
        <v>20934.410199999998</v>
      </c>
      <c r="AC133" s="5">
        <f t="shared" si="170"/>
        <v>20934.410199999998</v>
      </c>
      <c r="AD133" s="5">
        <f t="shared" si="171"/>
        <v>20934.410199999998</v>
      </c>
      <c r="AE133" s="5">
        <f t="shared" si="172"/>
        <v>20934.410199999998</v>
      </c>
      <c r="AF133" s="5">
        <f t="shared" si="173"/>
        <v>20934.410199999998</v>
      </c>
      <c r="AG133" s="5">
        <f t="shared" si="174"/>
        <v>20934.410199999998</v>
      </c>
      <c r="AH133" s="5">
        <f t="shared" si="175"/>
        <v>19307.599999999999</v>
      </c>
      <c r="AI133" s="5">
        <f t="shared" si="176"/>
        <v>14184.644599999998</v>
      </c>
      <c r="AJ133" s="5">
        <f t="shared" si="177"/>
        <v>4456.2975999999999</v>
      </c>
      <c r="AK133" s="5">
        <f t="shared" si="178"/>
        <v>0</v>
      </c>
      <c r="AL133" s="5">
        <f t="shared" si="179"/>
        <v>0</v>
      </c>
      <c r="AM133" s="5">
        <f t="shared" si="180"/>
        <v>0</v>
      </c>
      <c r="AN133" s="5">
        <f t="shared" si="181"/>
        <v>0</v>
      </c>
      <c r="AO133" s="5">
        <f t="shared" si="182"/>
        <v>256169.45899999994</v>
      </c>
    </row>
    <row r="134" spans="2:41" x14ac:dyDescent="0.2">
      <c r="B134" s="1">
        <v>5</v>
      </c>
      <c r="C134" s="1">
        <v>10</v>
      </c>
      <c r="D134" s="1">
        <v>11</v>
      </c>
      <c r="E134" s="1">
        <v>11</v>
      </c>
      <c r="F134" s="1">
        <v>11</v>
      </c>
      <c r="G134" s="1">
        <v>11</v>
      </c>
      <c r="H134" s="1">
        <v>11</v>
      </c>
      <c r="I134" s="1">
        <v>11</v>
      </c>
      <c r="J134" s="1">
        <v>11</v>
      </c>
      <c r="K134" s="1">
        <v>11</v>
      </c>
      <c r="L134" s="1">
        <v>11</v>
      </c>
      <c r="M134" s="1">
        <v>10</v>
      </c>
      <c r="N134" s="1">
        <v>7</v>
      </c>
      <c r="O134" s="1">
        <v>2</v>
      </c>
      <c r="P134" s="1"/>
      <c r="Q134" s="1"/>
      <c r="R134" s="1"/>
      <c r="S134" s="1"/>
      <c r="T134" s="1">
        <f t="shared" si="162"/>
        <v>266</v>
      </c>
      <c r="U134" s="2">
        <f t="shared" si="163"/>
        <v>256169.45899999994</v>
      </c>
      <c r="W134" s="5">
        <f t="shared" si="164"/>
        <v>10503.625</v>
      </c>
      <c r="X134" s="5">
        <f t="shared" si="165"/>
        <v>19307.599999999999</v>
      </c>
      <c r="Y134" s="5">
        <f t="shared" si="166"/>
        <v>20934.410199999998</v>
      </c>
      <c r="Z134" s="5">
        <f t="shared" si="167"/>
        <v>20934.410199999998</v>
      </c>
      <c r="AA134" s="5">
        <f t="shared" si="168"/>
        <v>20934.410199999998</v>
      </c>
      <c r="AB134" s="5">
        <f t="shared" si="169"/>
        <v>20934.410199999998</v>
      </c>
      <c r="AC134" s="5">
        <f t="shared" si="170"/>
        <v>20934.410199999998</v>
      </c>
      <c r="AD134" s="5">
        <f t="shared" si="171"/>
        <v>20934.410199999998</v>
      </c>
      <c r="AE134" s="5">
        <f t="shared" si="172"/>
        <v>20934.410199999998</v>
      </c>
      <c r="AF134" s="5">
        <f t="shared" si="173"/>
        <v>20934.410199999998</v>
      </c>
      <c r="AG134" s="5">
        <f t="shared" si="174"/>
        <v>20934.410199999998</v>
      </c>
      <c r="AH134" s="5">
        <f t="shared" si="175"/>
        <v>19307.599999999999</v>
      </c>
      <c r="AI134" s="5">
        <f t="shared" si="176"/>
        <v>14184.644599999998</v>
      </c>
      <c r="AJ134" s="5">
        <f t="shared" si="177"/>
        <v>4456.2975999999999</v>
      </c>
      <c r="AK134" s="5">
        <f t="shared" si="178"/>
        <v>0</v>
      </c>
      <c r="AL134" s="5">
        <f t="shared" si="179"/>
        <v>0</v>
      </c>
      <c r="AM134" s="5">
        <f t="shared" si="180"/>
        <v>0</v>
      </c>
      <c r="AN134" s="5">
        <f t="shared" si="181"/>
        <v>0</v>
      </c>
      <c r="AO134" s="5">
        <f t="shared" si="182"/>
        <v>256169.45899999994</v>
      </c>
    </row>
    <row r="135" spans="2:41" x14ac:dyDescent="0.2">
      <c r="B135" s="1">
        <v>5</v>
      </c>
      <c r="C135" s="1">
        <v>10</v>
      </c>
      <c r="D135" s="1">
        <v>11</v>
      </c>
      <c r="E135" s="1">
        <v>11</v>
      </c>
      <c r="F135" s="1">
        <v>11</v>
      </c>
      <c r="G135" s="1">
        <v>11</v>
      </c>
      <c r="H135" s="1">
        <v>11</v>
      </c>
      <c r="I135" s="1">
        <v>11</v>
      </c>
      <c r="J135" s="1">
        <v>11</v>
      </c>
      <c r="K135" s="1">
        <v>11</v>
      </c>
      <c r="L135" s="1">
        <v>11</v>
      </c>
      <c r="M135" s="1">
        <v>10</v>
      </c>
      <c r="N135" s="1">
        <v>7</v>
      </c>
      <c r="O135" s="1">
        <v>2</v>
      </c>
      <c r="P135" s="1"/>
      <c r="Q135" s="1"/>
      <c r="R135" s="1"/>
      <c r="S135" s="1"/>
      <c r="T135" s="1">
        <f t="shared" si="162"/>
        <v>266</v>
      </c>
      <c r="U135" s="2">
        <f t="shared" si="163"/>
        <v>256169.45899999994</v>
      </c>
      <c r="W135" s="5">
        <f t="shared" si="164"/>
        <v>10503.625</v>
      </c>
      <c r="X135" s="5">
        <f t="shared" si="165"/>
        <v>19307.599999999999</v>
      </c>
      <c r="Y135" s="5">
        <f t="shared" si="166"/>
        <v>20934.410199999998</v>
      </c>
      <c r="Z135" s="5">
        <f t="shared" si="167"/>
        <v>20934.410199999998</v>
      </c>
      <c r="AA135" s="5">
        <f t="shared" si="168"/>
        <v>20934.410199999998</v>
      </c>
      <c r="AB135" s="5">
        <f t="shared" si="169"/>
        <v>20934.410199999998</v>
      </c>
      <c r="AC135" s="5">
        <f t="shared" si="170"/>
        <v>20934.410199999998</v>
      </c>
      <c r="AD135" s="5">
        <f t="shared" si="171"/>
        <v>20934.410199999998</v>
      </c>
      <c r="AE135" s="5">
        <f t="shared" si="172"/>
        <v>20934.410199999998</v>
      </c>
      <c r="AF135" s="5">
        <f t="shared" si="173"/>
        <v>20934.410199999998</v>
      </c>
      <c r="AG135" s="5">
        <f t="shared" si="174"/>
        <v>20934.410199999998</v>
      </c>
      <c r="AH135" s="5">
        <f t="shared" si="175"/>
        <v>19307.599999999999</v>
      </c>
      <c r="AI135" s="5">
        <f t="shared" si="176"/>
        <v>14184.644599999998</v>
      </c>
      <c r="AJ135" s="5">
        <f t="shared" si="177"/>
        <v>4456.2975999999999</v>
      </c>
      <c r="AK135" s="5">
        <f t="shared" si="178"/>
        <v>0</v>
      </c>
      <c r="AL135" s="5">
        <f t="shared" si="179"/>
        <v>0</v>
      </c>
      <c r="AM135" s="5">
        <f t="shared" si="180"/>
        <v>0</v>
      </c>
      <c r="AN135" s="5">
        <f t="shared" si="181"/>
        <v>0</v>
      </c>
      <c r="AO135" s="5">
        <f t="shared" si="182"/>
        <v>256169.45899999994</v>
      </c>
    </row>
    <row r="136" spans="2:41" x14ac:dyDescent="0.2">
      <c r="B136" s="1">
        <v>5</v>
      </c>
      <c r="C136" s="1">
        <v>10</v>
      </c>
      <c r="D136" s="1">
        <v>11</v>
      </c>
      <c r="E136" s="1">
        <v>11</v>
      </c>
      <c r="F136" s="1">
        <v>11</v>
      </c>
      <c r="G136" s="1">
        <v>11</v>
      </c>
      <c r="H136" s="1">
        <v>11</v>
      </c>
      <c r="I136" s="1">
        <v>11</v>
      </c>
      <c r="J136" s="1">
        <v>11</v>
      </c>
      <c r="K136" s="1">
        <v>11</v>
      </c>
      <c r="L136" s="1">
        <v>11</v>
      </c>
      <c r="M136" s="1">
        <v>10</v>
      </c>
      <c r="N136" s="1">
        <v>7</v>
      </c>
      <c r="O136" s="1">
        <v>2</v>
      </c>
      <c r="P136" s="1"/>
      <c r="Q136" s="1"/>
      <c r="R136" s="1"/>
      <c r="S136" s="1"/>
      <c r="T136" s="1">
        <f t="shared" si="162"/>
        <v>266</v>
      </c>
      <c r="U136" s="2">
        <f t="shared" si="163"/>
        <v>256169.45899999994</v>
      </c>
      <c r="W136" s="5">
        <f t="shared" si="164"/>
        <v>10503.625</v>
      </c>
      <c r="X136" s="5">
        <f t="shared" si="165"/>
        <v>19307.599999999999</v>
      </c>
      <c r="Y136" s="5">
        <f t="shared" si="166"/>
        <v>20934.410199999998</v>
      </c>
      <c r="Z136" s="5">
        <f t="shared" si="167"/>
        <v>20934.410199999998</v>
      </c>
      <c r="AA136" s="5">
        <f t="shared" si="168"/>
        <v>20934.410199999998</v>
      </c>
      <c r="AB136" s="5">
        <f t="shared" si="169"/>
        <v>20934.410199999998</v>
      </c>
      <c r="AC136" s="5">
        <f t="shared" si="170"/>
        <v>20934.410199999998</v>
      </c>
      <c r="AD136" s="5">
        <f t="shared" si="171"/>
        <v>20934.410199999998</v>
      </c>
      <c r="AE136" s="5">
        <f t="shared" si="172"/>
        <v>20934.410199999998</v>
      </c>
      <c r="AF136" s="5">
        <f t="shared" si="173"/>
        <v>20934.410199999998</v>
      </c>
      <c r="AG136" s="5">
        <f t="shared" si="174"/>
        <v>20934.410199999998</v>
      </c>
      <c r="AH136" s="5">
        <f t="shared" si="175"/>
        <v>19307.599999999999</v>
      </c>
      <c r="AI136" s="5">
        <f t="shared" si="176"/>
        <v>14184.644599999998</v>
      </c>
      <c r="AJ136" s="5">
        <f t="shared" si="177"/>
        <v>4456.2975999999999</v>
      </c>
      <c r="AK136" s="5">
        <f t="shared" si="178"/>
        <v>0</v>
      </c>
      <c r="AL136" s="5">
        <f t="shared" si="179"/>
        <v>0</v>
      </c>
      <c r="AM136" s="5">
        <f t="shared" si="180"/>
        <v>0</v>
      </c>
      <c r="AN136" s="5">
        <f t="shared" si="181"/>
        <v>0</v>
      </c>
      <c r="AO136" s="5">
        <f t="shared" si="182"/>
        <v>256169.45899999994</v>
      </c>
    </row>
    <row r="137" spans="2:41" x14ac:dyDescent="0.2">
      <c r="B137" s="1">
        <v>5</v>
      </c>
      <c r="C137" s="1">
        <v>10</v>
      </c>
      <c r="D137" s="1">
        <v>11</v>
      </c>
      <c r="E137" s="1">
        <v>11</v>
      </c>
      <c r="F137" s="1">
        <v>11</v>
      </c>
      <c r="G137" s="1">
        <v>11</v>
      </c>
      <c r="H137" s="1">
        <v>11</v>
      </c>
      <c r="I137" s="1">
        <v>11</v>
      </c>
      <c r="J137" s="1">
        <v>11</v>
      </c>
      <c r="K137" s="1">
        <v>11</v>
      </c>
      <c r="L137" s="1">
        <v>11</v>
      </c>
      <c r="M137" s="1">
        <v>10</v>
      </c>
      <c r="N137" s="1">
        <v>7</v>
      </c>
      <c r="O137" s="1">
        <v>2</v>
      </c>
      <c r="P137" s="1"/>
      <c r="Q137" s="1"/>
      <c r="R137" s="1"/>
      <c r="S137" s="1"/>
      <c r="T137" s="1">
        <f t="shared" si="162"/>
        <v>266</v>
      </c>
      <c r="U137" s="2">
        <f t="shared" si="163"/>
        <v>256169.45899999994</v>
      </c>
      <c r="W137" s="5">
        <f t="shared" si="164"/>
        <v>10503.625</v>
      </c>
      <c r="X137" s="5">
        <f t="shared" si="165"/>
        <v>19307.599999999999</v>
      </c>
      <c r="Y137" s="5">
        <f t="shared" si="166"/>
        <v>20934.410199999998</v>
      </c>
      <c r="Z137" s="5">
        <f t="shared" si="167"/>
        <v>20934.410199999998</v>
      </c>
      <c r="AA137" s="5">
        <f t="shared" si="168"/>
        <v>20934.410199999998</v>
      </c>
      <c r="AB137" s="5">
        <f t="shared" si="169"/>
        <v>20934.410199999998</v>
      </c>
      <c r="AC137" s="5">
        <f t="shared" si="170"/>
        <v>20934.410199999998</v>
      </c>
      <c r="AD137" s="5">
        <f t="shared" si="171"/>
        <v>20934.410199999998</v>
      </c>
      <c r="AE137" s="5">
        <f t="shared" si="172"/>
        <v>20934.410199999998</v>
      </c>
      <c r="AF137" s="5">
        <f t="shared" si="173"/>
        <v>20934.410199999998</v>
      </c>
      <c r="AG137" s="5">
        <f t="shared" si="174"/>
        <v>20934.410199999998</v>
      </c>
      <c r="AH137" s="5">
        <f t="shared" si="175"/>
        <v>19307.599999999999</v>
      </c>
      <c r="AI137" s="5">
        <f t="shared" si="176"/>
        <v>14184.644599999998</v>
      </c>
      <c r="AJ137" s="5">
        <f t="shared" si="177"/>
        <v>4456.2975999999999</v>
      </c>
      <c r="AK137" s="5">
        <f t="shared" si="178"/>
        <v>0</v>
      </c>
      <c r="AL137" s="5">
        <f t="shared" si="179"/>
        <v>0</v>
      </c>
      <c r="AM137" s="5">
        <f t="shared" si="180"/>
        <v>0</v>
      </c>
      <c r="AN137" s="5">
        <f t="shared" si="181"/>
        <v>0</v>
      </c>
      <c r="AO137" s="5">
        <f t="shared" si="182"/>
        <v>256169.45899999994</v>
      </c>
    </row>
    <row r="138" spans="2:41" x14ac:dyDescent="0.2">
      <c r="B138" s="1">
        <v>5</v>
      </c>
      <c r="C138" s="1">
        <v>10</v>
      </c>
      <c r="D138" s="1">
        <v>11</v>
      </c>
      <c r="E138" s="1">
        <v>11</v>
      </c>
      <c r="F138" s="1">
        <v>11</v>
      </c>
      <c r="G138" s="1">
        <v>11</v>
      </c>
      <c r="H138" s="1">
        <v>11</v>
      </c>
      <c r="I138" s="1">
        <v>11</v>
      </c>
      <c r="J138" s="1">
        <v>11</v>
      </c>
      <c r="K138" s="1">
        <v>11</v>
      </c>
      <c r="L138" s="1">
        <v>11</v>
      </c>
      <c r="M138" s="1">
        <v>10</v>
      </c>
      <c r="N138" s="1">
        <v>7</v>
      </c>
      <c r="O138" s="1">
        <v>2</v>
      </c>
      <c r="P138" s="1"/>
      <c r="Q138" s="1"/>
      <c r="R138" s="1"/>
      <c r="S138" s="1"/>
      <c r="T138" s="1">
        <f t="shared" si="162"/>
        <v>266</v>
      </c>
      <c r="U138" s="2">
        <f t="shared" si="163"/>
        <v>256169.45899999994</v>
      </c>
      <c r="W138" s="5">
        <f t="shared" si="164"/>
        <v>10503.625</v>
      </c>
      <c r="X138" s="5">
        <f t="shared" si="165"/>
        <v>19307.599999999999</v>
      </c>
      <c r="Y138" s="5">
        <f t="shared" si="166"/>
        <v>20934.410199999998</v>
      </c>
      <c r="Z138" s="5">
        <f t="shared" si="167"/>
        <v>20934.410199999998</v>
      </c>
      <c r="AA138" s="5">
        <f t="shared" si="168"/>
        <v>20934.410199999998</v>
      </c>
      <c r="AB138" s="5">
        <f t="shared" si="169"/>
        <v>20934.410199999998</v>
      </c>
      <c r="AC138" s="5">
        <f t="shared" si="170"/>
        <v>20934.410199999998</v>
      </c>
      <c r="AD138" s="5">
        <f t="shared" si="171"/>
        <v>20934.410199999998</v>
      </c>
      <c r="AE138" s="5">
        <f t="shared" si="172"/>
        <v>20934.410199999998</v>
      </c>
      <c r="AF138" s="5">
        <f t="shared" si="173"/>
        <v>20934.410199999998</v>
      </c>
      <c r="AG138" s="5">
        <f t="shared" si="174"/>
        <v>20934.410199999998</v>
      </c>
      <c r="AH138" s="5">
        <f t="shared" si="175"/>
        <v>19307.599999999999</v>
      </c>
      <c r="AI138" s="5">
        <f t="shared" si="176"/>
        <v>14184.644599999998</v>
      </c>
      <c r="AJ138" s="5">
        <f t="shared" si="177"/>
        <v>4456.2975999999999</v>
      </c>
      <c r="AK138" s="5">
        <f t="shared" si="178"/>
        <v>0</v>
      </c>
      <c r="AL138" s="5">
        <f t="shared" si="179"/>
        <v>0</v>
      </c>
      <c r="AM138" s="5">
        <f t="shared" si="180"/>
        <v>0</v>
      </c>
      <c r="AN138" s="5">
        <f t="shared" si="181"/>
        <v>0</v>
      </c>
      <c r="AO138" s="5">
        <f t="shared" si="182"/>
        <v>256169.45899999994</v>
      </c>
    </row>
    <row r="139" spans="2:41" x14ac:dyDescent="0.2">
      <c r="B139" s="1">
        <v>5</v>
      </c>
      <c r="C139" s="1">
        <v>10</v>
      </c>
      <c r="D139" s="1">
        <v>11</v>
      </c>
      <c r="E139" s="1">
        <v>11</v>
      </c>
      <c r="F139" s="1">
        <v>11</v>
      </c>
      <c r="G139" s="1">
        <v>11</v>
      </c>
      <c r="H139" s="1">
        <v>11</v>
      </c>
      <c r="I139" s="1">
        <v>11</v>
      </c>
      <c r="J139" s="1">
        <v>11</v>
      </c>
      <c r="K139" s="1">
        <v>11</v>
      </c>
      <c r="L139" s="1">
        <v>11</v>
      </c>
      <c r="M139" s="1">
        <v>10</v>
      </c>
      <c r="N139" s="1">
        <v>7</v>
      </c>
      <c r="O139" s="1">
        <v>2</v>
      </c>
      <c r="P139" s="1"/>
      <c r="Q139" s="1"/>
      <c r="R139" s="1"/>
      <c r="S139" s="1"/>
      <c r="T139" s="1">
        <f t="shared" si="162"/>
        <v>266</v>
      </c>
      <c r="U139" s="2">
        <f t="shared" si="163"/>
        <v>256169.45899999994</v>
      </c>
      <c r="W139" s="5">
        <f t="shared" si="164"/>
        <v>10503.625</v>
      </c>
      <c r="X139" s="5">
        <f t="shared" si="165"/>
        <v>19307.599999999999</v>
      </c>
      <c r="Y139" s="5">
        <f t="shared" si="166"/>
        <v>20934.410199999998</v>
      </c>
      <c r="Z139" s="5">
        <f t="shared" si="167"/>
        <v>20934.410199999998</v>
      </c>
      <c r="AA139" s="5">
        <f t="shared" si="168"/>
        <v>20934.410199999998</v>
      </c>
      <c r="AB139" s="5">
        <f t="shared" si="169"/>
        <v>20934.410199999998</v>
      </c>
      <c r="AC139" s="5">
        <f t="shared" si="170"/>
        <v>20934.410199999998</v>
      </c>
      <c r="AD139" s="5">
        <f t="shared" si="171"/>
        <v>20934.410199999998</v>
      </c>
      <c r="AE139" s="5">
        <f t="shared" si="172"/>
        <v>20934.410199999998</v>
      </c>
      <c r="AF139" s="5">
        <f t="shared" si="173"/>
        <v>20934.410199999998</v>
      </c>
      <c r="AG139" s="5">
        <f t="shared" si="174"/>
        <v>20934.410199999998</v>
      </c>
      <c r="AH139" s="5">
        <f t="shared" si="175"/>
        <v>19307.599999999999</v>
      </c>
      <c r="AI139" s="5">
        <f t="shared" si="176"/>
        <v>14184.644599999998</v>
      </c>
      <c r="AJ139" s="5">
        <f t="shared" si="177"/>
        <v>4456.2975999999999</v>
      </c>
      <c r="AK139" s="5">
        <f t="shared" si="178"/>
        <v>0</v>
      </c>
      <c r="AL139" s="5">
        <f t="shared" si="179"/>
        <v>0</v>
      </c>
      <c r="AM139" s="5">
        <f t="shared" si="180"/>
        <v>0</v>
      </c>
      <c r="AN139" s="5">
        <f t="shared" si="181"/>
        <v>0</v>
      </c>
      <c r="AO139" s="5">
        <f t="shared" si="182"/>
        <v>256169.45899999994</v>
      </c>
    </row>
    <row r="140" spans="2:41" x14ac:dyDescent="0.2">
      <c r="B140" s="1">
        <v>5</v>
      </c>
      <c r="C140" s="1">
        <v>10</v>
      </c>
      <c r="D140" s="1">
        <v>11</v>
      </c>
      <c r="E140" s="1">
        <v>11</v>
      </c>
      <c r="F140" s="1">
        <v>11</v>
      </c>
      <c r="G140" s="1">
        <v>11</v>
      </c>
      <c r="H140" s="1">
        <v>11</v>
      </c>
      <c r="I140" s="1">
        <v>11</v>
      </c>
      <c r="J140" s="1">
        <v>11</v>
      </c>
      <c r="K140" s="1">
        <v>11</v>
      </c>
      <c r="L140" s="1">
        <v>11</v>
      </c>
      <c r="M140" s="1">
        <v>10</v>
      </c>
      <c r="N140" s="1">
        <v>7</v>
      </c>
      <c r="O140" s="1">
        <v>2</v>
      </c>
      <c r="P140" s="1"/>
      <c r="Q140" s="1"/>
      <c r="R140" s="1"/>
      <c r="S140" s="1"/>
      <c r="T140" s="1">
        <f t="shared" si="162"/>
        <v>266</v>
      </c>
      <c r="U140" s="2">
        <f t="shared" si="163"/>
        <v>256169.45899999994</v>
      </c>
      <c r="W140" s="5">
        <f t="shared" si="164"/>
        <v>10503.625</v>
      </c>
      <c r="X140" s="5">
        <f t="shared" si="165"/>
        <v>19307.599999999999</v>
      </c>
      <c r="Y140" s="5">
        <f t="shared" si="166"/>
        <v>20934.410199999998</v>
      </c>
      <c r="Z140" s="5">
        <f t="shared" si="167"/>
        <v>20934.410199999998</v>
      </c>
      <c r="AA140" s="5">
        <f t="shared" si="168"/>
        <v>20934.410199999998</v>
      </c>
      <c r="AB140" s="5">
        <f t="shared" si="169"/>
        <v>20934.410199999998</v>
      </c>
      <c r="AC140" s="5">
        <f t="shared" si="170"/>
        <v>20934.410199999998</v>
      </c>
      <c r="AD140" s="5">
        <f t="shared" si="171"/>
        <v>20934.410199999998</v>
      </c>
      <c r="AE140" s="5">
        <f t="shared" si="172"/>
        <v>20934.410199999998</v>
      </c>
      <c r="AF140" s="5">
        <f t="shared" si="173"/>
        <v>20934.410199999998</v>
      </c>
      <c r="AG140" s="5">
        <f t="shared" si="174"/>
        <v>20934.410199999998</v>
      </c>
      <c r="AH140" s="5">
        <f t="shared" si="175"/>
        <v>19307.599999999999</v>
      </c>
      <c r="AI140" s="5">
        <f t="shared" si="176"/>
        <v>14184.644599999998</v>
      </c>
      <c r="AJ140" s="5">
        <f t="shared" si="177"/>
        <v>4456.2975999999999</v>
      </c>
      <c r="AK140" s="5">
        <f t="shared" si="178"/>
        <v>0</v>
      </c>
      <c r="AL140" s="5">
        <f t="shared" si="179"/>
        <v>0</v>
      </c>
      <c r="AM140" s="5">
        <f t="shared" si="180"/>
        <v>0</v>
      </c>
      <c r="AN140" s="5">
        <f t="shared" si="181"/>
        <v>0</v>
      </c>
      <c r="AO140" s="5">
        <f t="shared" si="182"/>
        <v>256169.45899999994</v>
      </c>
    </row>
    <row r="141" spans="2:41" x14ac:dyDescent="0.2">
      <c r="B141" s="1">
        <v>5</v>
      </c>
      <c r="C141" s="1">
        <v>10</v>
      </c>
      <c r="D141" s="1">
        <v>11</v>
      </c>
      <c r="E141" s="1">
        <v>11</v>
      </c>
      <c r="F141" s="1">
        <v>11</v>
      </c>
      <c r="G141" s="1">
        <v>11</v>
      </c>
      <c r="H141" s="1">
        <v>11</v>
      </c>
      <c r="I141" s="1">
        <v>11</v>
      </c>
      <c r="J141" s="1">
        <v>11</v>
      </c>
      <c r="K141" s="1">
        <v>11</v>
      </c>
      <c r="L141" s="1">
        <v>11</v>
      </c>
      <c r="M141" s="1">
        <v>10</v>
      </c>
      <c r="N141" s="1">
        <v>7</v>
      </c>
      <c r="O141" s="1">
        <v>2</v>
      </c>
      <c r="P141" s="1"/>
      <c r="Q141" s="1"/>
      <c r="R141" s="1"/>
      <c r="S141" s="1"/>
      <c r="T141" s="1">
        <f t="shared" si="162"/>
        <v>266</v>
      </c>
      <c r="U141" s="2">
        <f t="shared" si="163"/>
        <v>256169.45899999994</v>
      </c>
      <c r="W141" s="5">
        <f t="shared" si="164"/>
        <v>10503.625</v>
      </c>
      <c r="X141" s="5">
        <f t="shared" si="165"/>
        <v>19307.599999999999</v>
      </c>
      <c r="Y141" s="5">
        <f t="shared" si="166"/>
        <v>20934.410199999998</v>
      </c>
      <c r="Z141" s="5">
        <f t="shared" si="167"/>
        <v>20934.410199999998</v>
      </c>
      <c r="AA141" s="5">
        <f t="shared" si="168"/>
        <v>20934.410199999998</v>
      </c>
      <c r="AB141" s="5">
        <f t="shared" si="169"/>
        <v>20934.410199999998</v>
      </c>
      <c r="AC141" s="5">
        <f t="shared" si="170"/>
        <v>20934.410199999998</v>
      </c>
      <c r="AD141" s="5">
        <f t="shared" si="171"/>
        <v>20934.410199999998</v>
      </c>
      <c r="AE141" s="5">
        <f t="shared" si="172"/>
        <v>20934.410199999998</v>
      </c>
      <c r="AF141" s="5">
        <f t="shared" si="173"/>
        <v>20934.410199999998</v>
      </c>
      <c r="AG141" s="5">
        <f t="shared" si="174"/>
        <v>20934.410199999998</v>
      </c>
      <c r="AH141" s="5">
        <f t="shared" si="175"/>
        <v>19307.599999999999</v>
      </c>
      <c r="AI141" s="5">
        <f t="shared" si="176"/>
        <v>14184.644599999998</v>
      </c>
      <c r="AJ141" s="5">
        <f t="shared" si="177"/>
        <v>4456.2975999999999</v>
      </c>
      <c r="AK141" s="5">
        <f t="shared" si="178"/>
        <v>0</v>
      </c>
      <c r="AL141" s="5">
        <f t="shared" si="179"/>
        <v>0</v>
      </c>
      <c r="AM141" s="5">
        <f t="shared" si="180"/>
        <v>0</v>
      </c>
      <c r="AN141" s="5">
        <f t="shared" si="181"/>
        <v>0</v>
      </c>
      <c r="AO141" s="5">
        <f t="shared" si="182"/>
        <v>256169.45899999994</v>
      </c>
    </row>
    <row r="142" spans="2:41" x14ac:dyDescent="0.2">
      <c r="B142" s="1">
        <v>5</v>
      </c>
      <c r="C142" s="1">
        <v>10</v>
      </c>
      <c r="D142" s="1">
        <v>11</v>
      </c>
      <c r="E142" s="1">
        <v>11</v>
      </c>
      <c r="F142" s="1">
        <v>11</v>
      </c>
      <c r="G142" s="1">
        <v>11</v>
      </c>
      <c r="H142" s="1">
        <v>11</v>
      </c>
      <c r="I142" s="1">
        <v>11</v>
      </c>
      <c r="J142" s="1">
        <v>11</v>
      </c>
      <c r="K142" s="1">
        <v>11</v>
      </c>
      <c r="L142" s="1">
        <v>11</v>
      </c>
      <c r="M142" s="1">
        <v>10</v>
      </c>
      <c r="N142" s="1">
        <v>7</v>
      </c>
      <c r="O142" s="1">
        <v>2</v>
      </c>
      <c r="P142" s="1"/>
      <c r="Q142" s="1"/>
      <c r="R142" s="1"/>
      <c r="S142" s="1"/>
      <c r="T142" s="1">
        <f t="shared" si="162"/>
        <v>266</v>
      </c>
      <c r="U142" s="2">
        <f t="shared" si="163"/>
        <v>256169.45899999994</v>
      </c>
      <c r="W142" s="5">
        <f t="shared" si="164"/>
        <v>10503.625</v>
      </c>
      <c r="X142" s="5">
        <f t="shared" si="165"/>
        <v>19307.599999999999</v>
      </c>
      <c r="Y142" s="5">
        <f t="shared" si="166"/>
        <v>20934.410199999998</v>
      </c>
      <c r="Z142" s="5">
        <f t="shared" si="167"/>
        <v>20934.410199999998</v>
      </c>
      <c r="AA142" s="5">
        <f t="shared" si="168"/>
        <v>20934.410199999998</v>
      </c>
      <c r="AB142" s="5">
        <f t="shared" si="169"/>
        <v>20934.410199999998</v>
      </c>
      <c r="AC142" s="5">
        <f t="shared" si="170"/>
        <v>20934.410199999998</v>
      </c>
      <c r="AD142" s="5">
        <f t="shared" si="171"/>
        <v>20934.410199999998</v>
      </c>
      <c r="AE142" s="5">
        <f t="shared" si="172"/>
        <v>20934.410199999998</v>
      </c>
      <c r="AF142" s="5">
        <f t="shared" si="173"/>
        <v>20934.410199999998</v>
      </c>
      <c r="AG142" s="5">
        <f t="shared" si="174"/>
        <v>20934.410199999998</v>
      </c>
      <c r="AH142" s="5">
        <f t="shared" si="175"/>
        <v>19307.599999999999</v>
      </c>
      <c r="AI142" s="5">
        <f t="shared" si="176"/>
        <v>14184.644599999998</v>
      </c>
      <c r="AJ142" s="5">
        <f t="shared" si="177"/>
        <v>4456.2975999999999</v>
      </c>
      <c r="AK142" s="5">
        <f t="shared" si="178"/>
        <v>0</v>
      </c>
      <c r="AL142" s="5">
        <f t="shared" si="179"/>
        <v>0</v>
      </c>
      <c r="AM142" s="5">
        <f t="shared" si="180"/>
        <v>0</v>
      </c>
      <c r="AN142" s="5">
        <f t="shared" si="181"/>
        <v>0</v>
      </c>
      <c r="AO142" s="5">
        <f t="shared" si="182"/>
        <v>256169.45899999994</v>
      </c>
    </row>
    <row r="143" spans="2:41" x14ac:dyDescent="0.2">
      <c r="B143" s="1">
        <v>5</v>
      </c>
      <c r="C143" s="1">
        <v>10</v>
      </c>
      <c r="D143" s="1">
        <v>11</v>
      </c>
      <c r="E143" s="1">
        <v>11</v>
      </c>
      <c r="F143" s="1">
        <v>11</v>
      </c>
      <c r="G143" s="1">
        <v>11</v>
      </c>
      <c r="H143" s="1">
        <v>11</v>
      </c>
      <c r="I143" s="1">
        <v>11</v>
      </c>
      <c r="J143" s="1">
        <v>11</v>
      </c>
      <c r="K143" s="1">
        <v>11</v>
      </c>
      <c r="L143" s="1">
        <v>11</v>
      </c>
      <c r="M143" s="1">
        <v>10</v>
      </c>
      <c r="N143" s="1">
        <v>7</v>
      </c>
      <c r="O143" s="1">
        <v>2</v>
      </c>
      <c r="P143" s="1"/>
      <c r="Q143" s="1"/>
      <c r="R143" s="1"/>
      <c r="S143" s="1"/>
      <c r="T143" s="1">
        <f t="shared" si="162"/>
        <v>266</v>
      </c>
      <c r="U143" s="2">
        <f t="shared" si="163"/>
        <v>256169.45899999994</v>
      </c>
      <c r="W143" s="5">
        <f t="shared" si="164"/>
        <v>10503.625</v>
      </c>
      <c r="X143" s="5">
        <f t="shared" si="165"/>
        <v>19307.599999999999</v>
      </c>
      <c r="Y143" s="5">
        <f t="shared" si="166"/>
        <v>20934.410199999998</v>
      </c>
      <c r="Z143" s="5">
        <f t="shared" si="167"/>
        <v>20934.410199999998</v>
      </c>
      <c r="AA143" s="5">
        <f t="shared" si="168"/>
        <v>20934.410199999998</v>
      </c>
      <c r="AB143" s="5">
        <f t="shared" si="169"/>
        <v>20934.410199999998</v>
      </c>
      <c r="AC143" s="5">
        <f t="shared" si="170"/>
        <v>20934.410199999998</v>
      </c>
      <c r="AD143" s="5">
        <f t="shared" si="171"/>
        <v>20934.410199999998</v>
      </c>
      <c r="AE143" s="5">
        <f t="shared" si="172"/>
        <v>20934.410199999998</v>
      </c>
      <c r="AF143" s="5">
        <f t="shared" si="173"/>
        <v>20934.410199999998</v>
      </c>
      <c r="AG143" s="5">
        <f t="shared" si="174"/>
        <v>20934.410199999998</v>
      </c>
      <c r="AH143" s="5">
        <f t="shared" si="175"/>
        <v>19307.599999999999</v>
      </c>
      <c r="AI143" s="5">
        <f t="shared" si="176"/>
        <v>14184.644599999998</v>
      </c>
      <c r="AJ143" s="5">
        <f t="shared" si="177"/>
        <v>4456.2975999999999</v>
      </c>
      <c r="AK143" s="5">
        <f t="shared" si="178"/>
        <v>0</v>
      </c>
      <c r="AL143" s="5">
        <f t="shared" si="179"/>
        <v>0</v>
      </c>
      <c r="AM143" s="5">
        <f t="shared" si="180"/>
        <v>0</v>
      </c>
      <c r="AN143" s="5">
        <f t="shared" si="181"/>
        <v>0</v>
      </c>
      <c r="AO143" s="5">
        <f t="shared" si="182"/>
        <v>256169.45899999994</v>
      </c>
    </row>
    <row r="144" spans="2:41" x14ac:dyDescent="0.2">
      <c r="B144" s="1">
        <v>5</v>
      </c>
      <c r="C144" s="1">
        <v>10</v>
      </c>
      <c r="D144" s="1">
        <v>11</v>
      </c>
      <c r="E144" s="1">
        <v>11</v>
      </c>
      <c r="F144" s="1">
        <v>11</v>
      </c>
      <c r="G144" s="1">
        <v>11</v>
      </c>
      <c r="H144" s="1">
        <v>11</v>
      </c>
      <c r="I144" s="1">
        <v>11</v>
      </c>
      <c r="J144" s="1">
        <v>11</v>
      </c>
      <c r="K144" s="1">
        <v>11</v>
      </c>
      <c r="L144" s="1">
        <v>11</v>
      </c>
      <c r="M144" s="1">
        <v>10</v>
      </c>
      <c r="N144" s="1">
        <v>7</v>
      </c>
      <c r="O144" s="1">
        <v>2</v>
      </c>
      <c r="P144" s="1"/>
      <c r="Q144" s="1"/>
      <c r="R144" s="1"/>
      <c r="S144" s="1"/>
      <c r="T144" s="1">
        <f t="shared" si="162"/>
        <v>266</v>
      </c>
      <c r="U144" s="2">
        <f t="shared" si="163"/>
        <v>256169.45899999994</v>
      </c>
      <c r="W144" s="5">
        <f t="shared" si="164"/>
        <v>10503.625</v>
      </c>
      <c r="X144" s="5">
        <f t="shared" si="165"/>
        <v>19307.599999999999</v>
      </c>
      <c r="Y144" s="5">
        <f t="shared" si="166"/>
        <v>20934.410199999998</v>
      </c>
      <c r="Z144" s="5">
        <f t="shared" si="167"/>
        <v>20934.410199999998</v>
      </c>
      <c r="AA144" s="5">
        <f t="shared" si="168"/>
        <v>20934.410199999998</v>
      </c>
      <c r="AB144" s="5">
        <f t="shared" si="169"/>
        <v>20934.410199999998</v>
      </c>
      <c r="AC144" s="5">
        <f t="shared" si="170"/>
        <v>20934.410199999998</v>
      </c>
      <c r="AD144" s="5">
        <f t="shared" si="171"/>
        <v>20934.410199999998</v>
      </c>
      <c r="AE144" s="5">
        <f t="shared" si="172"/>
        <v>20934.410199999998</v>
      </c>
      <c r="AF144" s="5">
        <f t="shared" si="173"/>
        <v>20934.410199999998</v>
      </c>
      <c r="AG144" s="5">
        <f t="shared" si="174"/>
        <v>20934.410199999998</v>
      </c>
      <c r="AH144" s="5">
        <f t="shared" si="175"/>
        <v>19307.599999999999</v>
      </c>
      <c r="AI144" s="5">
        <f t="shared" si="176"/>
        <v>14184.644599999998</v>
      </c>
      <c r="AJ144" s="5">
        <f t="shared" si="177"/>
        <v>4456.2975999999999</v>
      </c>
      <c r="AK144" s="5">
        <f t="shared" si="178"/>
        <v>0</v>
      </c>
      <c r="AL144" s="5">
        <f t="shared" si="179"/>
        <v>0</v>
      </c>
      <c r="AM144" s="5">
        <f t="shared" si="180"/>
        <v>0</v>
      </c>
      <c r="AN144" s="5">
        <f t="shared" si="181"/>
        <v>0</v>
      </c>
      <c r="AO144" s="5">
        <f t="shared" si="182"/>
        <v>256169.45899999994</v>
      </c>
    </row>
    <row r="145" spans="2:41" x14ac:dyDescent="0.2">
      <c r="B145" s="1">
        <v>5</v>
      </c>
      <c r="C145" s="1">
        <v>10</v>
      </c>
      <c r="D145" s="1">
        <v>11</v>
      </c>
      <c r="E145" s="1">
        <v>11</v>
      </c>
      <c r="F145" s="1">
        <v>11</v>
      </c>
      <c r="G145" s="1">
        <v>11</v>
      </c>
      <c r="H145" s="1">
        <v>11</v>
      </c>
      <c r="I145" s="1">
        <v>11</v>
      </c>
      <c r="J145" s="1">
        <v>11</v>
      </c>
      <c r="K145" s="1">
        <v>11</v>
      </c>
      <c r="L145" s="1">
        <v>11</v>
      </c>
      <c r="M145" s="1">
        <v>10</v>
      </c>
      <c r="N145" s="1">
        <v>7</v>
      </c>
      <c r="O145" s="1">
        <v>2</v>
      </c>
      <c r="P145" s="1"/>
      <c r="Q145" s="1"/>
      <c r="R145" s="1"/>
      <c r="S145" s="1"/>
      <c r="T145" s="1">
        <f t="shared" si="162"/>
        <v>266</v>
      </c>
      <c r="U145" s="2">
        <f t="shared" si="163"/>
        <v>256169.45899999994</v>
      </c>
      <c r="W145" s="5">
        <f t="shared" si="164"/>
        <v>10503.625</v>
      </c>
      <c r="X145" s="5">
        <f t="shared" si="165"/>
        <v>19307.599999999999</v>
      </c>
      <c r="Y145" s="5">
        <f t="shared" si="166"/>
        <v>20934.410199999998</v>
      </c>
      <c r="Z145" s="5">
        <f t="shared" si="167"/>
        <v>20934.410199999998</v>
      </c>
      <c r="AA145" s="5">
        <f t="shared" si="168"/>
        <v>20934.410199999998</v>
      </c>
      <c r="AB145" s="5">
        <f t="shared" si="169"/>
        <v>20934.410199999998</v>
      </c>
      <c r="AC145" s="5">
        <f t="shared" si="170"/>
        <v>20934.410199999998</v>
      </c>
      <c r="AD145" s="5">
        <f t="shared" si="171"/>
        <v>20934.410199999998</v>
      </c>
      <c r="AE145" s="5">
        <f t="shared" si="172"/>
        <v>20934.410199999998</v>
      </c>
      <c r="AF145" s="5">
        <f t="shared" si="173"/>
        <v>20934.410199999998</v>
      </c>
      <c r="AG145" s="5">
        <f t="shared" si="174"/>
        <v>20934.410199999998</v>
      </c>
      <c r="AH145" s="5">
        <f t="shared" si="175"/>
        <v>19307.599999999999</v>
      </c>
      <c r="AI145" s="5">
        <f t="shared" si="176"/>
        <v>14184.644599999998</v>
      </c>
      <c r="AJ145" s="5">
        <f t="shared" si="177"/>
        <v>4456.2975999999999</v>
      </c>
      <c r="AK145" s="5">
        <f t="shared" si="178"/>
        <v>0</v>
      </c>
      <c r="AL145" s="5">
        <f t="shared" si="179"/>
        <v>0</v>
      </c>
      <c r="AM145" s="5">
        <f t="shared" si="180"/>
        <v>0</v>
      </c>
      <c r="AN145" s="5">
        <f t="shared" si="181"/>
        <v>0</v>
      </c>
      <c r="AO145" s="5">
        <f t="shared" si="182"/>
        <v>256169.45899999994</v>
      </c>
    </row>
    <row r="146" spans="2:41" x14ac:dyDescent="0.2">
      <c r="B146" s="1">
        <v>5</v>
      </c>
      <c r="C146" s="1">
        <v>10</v>
      </c>
      <c r="D146" s="1">
        <v>11</v>
      </c>
      <c r="E146" s="1">
        <v>11</v>
      </c>
      <c r="F146" s="1">
        <v>11</v>
      </c>
      <c r="G146" s="1">
        <v>11</v>
      </c>
      <c r="H146" s="1">
        <v>11</v>
      </c>
      <c r="I146" s="1">
        <v>11</v>
      </c>
      <c r="J146" s="1">
        <v>11</v>
      </c>
      <c r="K146" s="1">
        <v>11</v>
      </c>
      <c r="L146" s="1">
        <v>11</v>
      </c>
      <c r="M146" s="1">
        <v>10</v>
      </c>
      <c r="N146" s="1">
        <v>7</v>
      </c>
      <c r="O146" s="1">
        <v>2</v>
      </c>
      <c r="P146" s="1"/>
      <c r="Q146" s="1"/>
      <c r="R146" s="1"/>
      <c r="S146" s="1"/>
      <c r="T146" s="1">
        <f t="shared" si="162"/>
        <v>266</v>
      </c>
      <c r="U146" s="2">
        <f t="shared" si="163"/>
        <v>256169.45899999994</v>
      </c>
      <c r="W146" s="5">
        <f t="shared" si="164"/>
        <v>10503.625</v>
      </c>
      <c r="X146" s="5">
        <f t="shared" si="165"/>
        <v>19307.599999999999</v>
      </c>
      <c r="Y146" s="5">
        <f t="shared" si="166"/>
        <v>20934.410199999998</v>
      </c>
      <c r="Z146" s="5">
        <f t="shared" si="167"/>
        <v>20934.410199999998</v>
      </c>
      <c r="AA146" s="5">
        <f t="shared" si="168"/>
        <v>20934.410199999998</v>
      </c>
      <c r="AB146" s="5">
        <f t="shared" si="169"/>
        <v>20934.410199999998</v>
      </c>
      <c r="AC146" s="5">
        <f t="shared" si="170"/>
        <v>20934.410199999998</v>
      </c>
      <c r="AD146" s="5">
        <f t="shared" si="171"/>
        <v>20934.410199999998</v>
      </c>
      <c r="AE146" s="5">
        <f t="shared" si="172"/>
        <v>20934.410199999998</v>
      </c>
      <c r="AF146" s="5">
        <f t="shared" si="173"/>
        <v>20934.410199999998</v>
      </c>
      <c r="AG146" s="5">
        <f t="shared" si="174"/>
        <v>20934.410199999998</v>
      </c>
      <c r="AH146" s="5">
        <f t="shared" si="175"/>
        <v>19307.599999999999</v>
      </c>
      <c r="AI146" s="5">
        <f t="shared" si="176"/>
        <v>14184.644599999998</v>
      </c>
      <c r="AJ146" s="5">
        <f t="shared" si="177"/>
        <v>4456.2975999999999</v>
      </c>
      <c r="AK146" s="5">
        <f t="shared" si="178"/>
        <v>0</v>
      </c>
      <c r="AL146" s="5">
        <f t="shared" si="179"/>
        <v>0</v>
      </c>
      <c r="AM146" s="5">
        <f t="shared" si="180"/>
        <v>0</v>
      </c>
      <c r="AN146" s="5">
        <f t="shared" si="181"/>
        <v>0</v>
      </c>
      <c r="AO146" s="5">
        <f t="shared" si="182"/>
        <v>256169.45899999994</v>
      </c>
    </row>
    <row r="147" spans="2:41" x14ac:dyDescent="0.2">
      <c r="B147" s="1">
        <v>5</v>
      </c>
      <c r="C147" s="1">
        <v>10</v>
      </c>
      <c r="D147" s="1">
        <v>11</v>
      </c>
      <c r="E147" s="1">
        <v>11</v>
      </c>
      <c r="F147" s="1">
        <v>11</v>
      </c>
      <c r="G147" s="1">
        <v>11</v>
      </c>
      <c r="H147" s="1">
        <v>11</v>
      </c>
      <c r="I147" s="1">
        <v>11</v>
      </c>
      <c r="J147" s="1">
        <v>11</v>
      </c>
      <c r="K147" s="1">
        <v>11</v>
      </c>
      <c r="L147" s="1">
        <v>11</v>
      </c>
      <c r="M147" s="1">
        <v>10</v>
      </c>
      <c r="N147" s="1">
        <v>7</v>
      </c>
      <c r="O147" s="1">
        <v>2</v>
      </c>
      <c r="P147" s="1"/>
      <c r="Q147" s="1"/>
      <c r="R147" s="1"/>
      <c r="S147" s="1"/>
      <c r="T147" s="1">
        <f t="shared" si="162"/>
        <v>266</v>
      </c>
      <c r="U147" s="2">
        <f t="shared" si="163"/>
        <v>256169.45899999994</v>
      </c>
      <c r="W147" s="5">
        <f t="shared" si="164"/>
        <v>10503.625</v>
      </c>
      <c r="X147" s="5">
        <f t="shared" si="165"/>
        <v>19307.599999999999</v>
      </c>
      <c r="Y147" s="5">
        <f t="shared" si="166"/>
        <v>20934.410199999998</v>
      </c>
      <c r="Z147" s="5">
        <f t="shared" si="167"/>
        <v>20934.410199999998</v>
      </c>
      <c r="AA147" s="5">
        <f t="shared" si="168"/>
        <v>20934.410199999998</v>
      </c>
      <c r="AB147" s="5">
        <f t="shared" si="169"/>
        <v>20934.410199999998</v>
      </c>
      <c r="AC147" s="5">
        <f t="shared" si="170"/>
        <v>20934.410199999998</v>
      </c>
      <c r="AD147" s="5">
        <f t="shared" si="171"/>
        <v>20934.410199999998</v>
      </c>
      <c r="AE147" s="5">
        <f t="shared" si="172"/>
        <v>20934.410199999998</v>
      </c>
      <c r="AF147" s="5">
        <f t="shared" si="173"/>
        <v>20934.410199999998</v>
      </c>
      <c r="AG147" s="5">
        <f t="shared" si="174"/>
        <v>20934.410199999998</v>
      </c>
      <c r="AH147" s="5">
        <f t="shared" si="175"/>
        <v>19307.599999999999</v>
      </c>
      <c r="AI147" s="5">
        <f t="shared" si="176"/>
        <v>14184.644599999998</v>
      </c>
      <c r="AJ147" s="5">
        <f t="shared" si="177"/>
        <v>4456.2975999999999</v>
      </c>
      <c r="AK147" s="5">
        <f t="shared" si="178"/>
        <v>0</v>
      </c>
      <c r="AL147" s="5">
        <f t="shared" si="179"/>
        <v>0</v>
      </c>
      <c r="AM147" s="5">
        <f t="shared" si="180"/>
        <v>0</v>
      </c>
      <c r="AN147" s="5">
        <f t="shared" si="181"/>
        <v>0</v>
      </c>
      <c r="AO147" s="5">
        <f t="shared" si="182"/>
        <v>256169.45899999994</v>
      </c>
    </row>
    <row r="148" spans="2:41" x14ac:dyDescent="0.2">
      <c r="B148" s="1">
        <v>5</v>
      </c>
      <c r="C148" s="1">
        <v>10</v>
      </c>
      <c r="D148" s="1">
        <v>11</v>
      </c>
      <c r="E148" s="1">
        <v>11</v>
      </c>
      <c r="F148" s="1">
        <v>11</v>
      </c>
      <c r="G148" s="1">
        <v>11</v>
      </c>
      <c r="H148" s="1">
        <v>12</v>
      </c>
      <c r="I148" s="1">
        <v>11</v>
      </c>
      <c r="J148" s="1">
        <v>11</v>
      </c>
      <c r="K148" s="1">
        <v>11</v>
      </c>
      <c r="L148" s="1">
        <v>11</v>
      </c>
      <c r="M148" s="1">
        <v>10</v>
      </c>
      <c r="N148" s="1">
        <v>7</v>
      </c>
      <c r="O148" s="1">
        <v>2</v>
      </c>
      <c r="P148" s="1"/>
      <c r="Q148" s="1"/>
      <c r="R148" s="1"/>
      <c r="S148" s="1"/>
      <c r="T148" s="1">
        <f t="shared" si="162"/>
        <v>268</v>
      </c>
      <c r="U148" s="2">
        <f t="shared" si="163"/>
        <v>257766.45039999994</v>
      </c>
      <c r="W148" s="5">
        <f t="shared" si="164"/>
        <v>10503.625</v>
      </c>
      <c r="X148" s="5">
        <f t="shared" si="165"/>
        <v>19307.599999999999</v>
      </c>
      <c r="Y148" s="5">
        <f t="shared" si="166"/>
        <v>20934.410199999998</v>
      </c>
      <c r="Z148" s="5">
        <f t="shared" si="167"/>
        <v>20934.410199999998</v>
      </c>
      <c r="AA148" s="5">
        <f t="shared" si="168"/>
        <v>20934.410199999998</v>
      </c>
      <c r="AB148" s="5">
        <f t="shared" si="169"/>
        <v>20934.410199999998</v>
      </c>
      <c r="AC148" s="5">
        <f t="shared" si="170"/>
        <v>22531.401599999997</v>
      </c>
      <c r="AD148" s="5">
        <f t="shared" si="171"/>
        <v>20934.410199999998</v>
      </c>
      <c r="AE148" s="5">
        <f t="shared" si="172"/>
        <v>20934.410199999998</v>
      </c>
      <c r="AF148" s="5">
        <f t="shared" si="173"/>
        <v>20934.410199999998</v>
      </c>
      <c r="AG148" s="5">
        <f t="shared" si="174"/>
        <v>20934.410199999998</v>
      </c>
      <c r="AH148" s="5">
        <f t="shared" si="175"/>
        <v>19307.599999999999</v>
      </c>
      <c r="AI148" s="5">
        <f t="shared" si="176"/>
        <v>14184.644599999998</v>
      </c>
      <c r="AJ148" s="5">
        <f t="shared" si="177"/>
        <v>4456.2975999999999</v>
      </c>
      <c r="AK148" s="5">
        <f t="shared" si="178"/>
        <v>0</v>
      </c>
      <c r="AL148" s="5">
        <f t="shared" si="179"/>
        <v>0</v>
      </c>
      <c r="AM148" s="5">
        <f t="shared" si="180"/>
        <v>0</v>
      </c>
      <c r="AN148" s="5">
        <f t="shared" si="181"/>
        <v>0</v>
      </c>
      <c r="AO148" s="5">
        <f t="shared" si="182"/>
        <v>257766.45039999994</v>
      </c>
    </row>
    <row r="149" spans="2:41" x14ac:dyDescent="0.2">
      <c r="B149" s="1">
        <v>5</v>
      </c>
      <c r="C149" s="1">
        <v>10</v>
      </c>
      <c r="D149" s="1">
        <v>11</v>
      </c>
      <c r="E149" s="1">
        <v>11</v>
      </c>
      <c r="F149" s="1">
        <v>11</v>
      </c>
      <c r="G149" s="1">
        <v>12</v>
      </c>
      <c r="H149" s="1">
        <v>12</v>
      </c>
      <c r="I149" s="1">
        <v>11</v>
      </c>
      <c r="J149" s="1">
        <v>11</v>
      </c>
      <c r="K149" s="1">
        <v>11</v>
      </c>
      <c r="L149" s="1">
        <v>11</v>
      </c>
      <c r="M149" s="1">
        <v>10</v>
      </c>
      <c r="N149" s="1">
        <v>7</v>
      </c>
      <c r="O149" s="1">
        <v>2</v>
      </c>
      <c r="P149" s="1"/>
      <c r="Q149" s="1"/>
      <c r="R149" s="1"/>
      <c r="S149" s="1"/>
      <c r="T149" s="1">
        <f t="shared" ref="T149:T177" si="183">SUM(B149:S149)*2</f>
        <v>270</v>
      </c>
      <c r="U149" s="2">
        <f t="shared" ref="U149:U177" si="184">AO149</f>
        <v>259363.44179999994</v>
      </c>
      <c r="W149" s="5">
        <f t="shared" ref="W149:W177" si="185">1.0602*B149*B149*B149-49.896*B149*B149+2323.7*B149</f>
        <v>10503.625</v>
      </c>
      <c r="X149" s="5">
        <f t="shared" ref="X149:X177" si="186">1.0602*C149*C149*C149-49.896*C149*C149+2323.7*C149</f>
        <v>19307.599999999999</v>
      </c>
      <c r="Y149" s="5">
        <f t="shared" ref="Y149:Y177" si="187">1.0602*D149*D149*D149-49.896*D149*D149+2323.7*D149</f>
        <v>20934.410199999998</v>
      </c>
      <c r="Z149" s="5">
        <f t="shared" ref="Z149:Z177" si="188">1.0602*E149*E149*E149-49.896*E149*E149+2323.7*E149</f>
        <v>20934.410199999998</v>
      </c>
      <c r="AA149" s="5">
        <f t="shared" ref="AA149:AA177" si="189">1.0602*F149*F149*F149-49.896*F149*F149+2323.7*F149</f>
        <v>20934.410199999998</v>
      </c>
      <c r="AB149" s="5">
        <f t="shared" ref="AB149:AB177" si="190">1.0602*G149*G149*G149-49.896*G149*G149+2323.7*G149</f>
        <v>22531.401599999997</v>
      </c>
      <c r="AC149" s="5">
        <f t="shared" ref="AC149:AC177" si="191">1.0602*H149*H149*H149-49.896*H149*H149+2323.7*H149</f>
        <v>22531.401599999997</v>
      </c>
      <c r="AD149" s="5">
        <f t="shared" ref="AD149:AD177" si="192">1.0602*I149*I149*I149-49.896*I149*I149+2323.7*I149</f>
        <v>20934.410199999998</v>
      </c>
      <c r="AE149" s="5">
        <f t="shared" ref="AE149:AE177" si="193">1.0602*J149*J149*J149-49.896*J149*J149+2323.7*J149</f>
        <v>20934.410199999998</v>
      </c>
      <c r="AF149" s="5">
        <f t="shared" ref="AF149:AF177" si="194">1.0602*K149*K149*K149-49.896*K149*K149+2323.7*K149</f>
        <v>20934.410199999998</v>
      </c>
      <c r="AG149" s="5">
        <f t="shared" ref="AG149:AG177" si="195">1.0602*L149*L149*L149-49.896*L149*L149+2323.7*L149</f>
        <v>20934.410199999998</v>
      </c>
      <c r="AH149" s="5">
        <f t="shared" ref="AH149:AH177" si="196">1.0602*M149*M149*M149-49.896*M149*M149+2323.7*M149</f>
        <v>19307.599999999999</v>
      </c>
      <c r="AI149" s="5">
        <f t="shared" ref="AI149:AI177" si="197">1.0602*N149*N149*N149-49.896*N149*N149+2323.7*N149</f>
        <v>14184.644599999998</v>
      </c>
      <c r="AJ149" s="5">
        <f t="shared" ref="AJ149:AJ177" si="198">1.0602*O149*O149*O149-49.896*O149*O149+2323.7*O149</f>
        <v>4456.2975999999999</v>
      </c>
      <c r="AK149" s="5">
        <f t="shared" ref="AK149:AK177" si="199">1.0602*P149*P149*P149-49.896*P149*P149+2323.7*P149</f>
        <v>0</v>
      </c>
      <c r="AL149" s="5">
        <f t="shared" ref="AL149:AL177" si="200">1.0602*Q149*Q149*Q149-49.896*Q149*Q149+2323.7*Q149</f>
        <v>0</v>
      </c>
      <c r="AM149" s="5">
        <f t="shared" ref="AM149:AM177" si="201">1.0602*R149*R149*R149-49.896*R149*R149+2323.7*R149</f>
        <v>0</v>
      </c>
      <c r="AN149" s="5">
        <f t="shared" ref="AN149:AN177" si="202">1.0602*S149*S149*S149-49.896*S149*S149+2323.7*S149</f>
        <v>0</v>
      </c>
      <c r="AO149" s="5">
        <f t="shared" ref="AO149:AO177" si="203">SUM(W149:AN149)</f>
        <v>259363.44179999994</v>
      </c>
    </row>
    <row r="150" spans="2:41" x14ac:dyDescent="0.2">
      <c r="B150" s="1">
        <v>5</v>
      </c>
      <c r="C150" s="1">
        <v>10</v>
      </c>
      <c r="D150" s="1">
        <v>11</v>
      </c>
      <c r="E150" s="1">
        <v>11</v>
      </c>
      <c r="F150" s="1">
        <v>12</v>
      </c>
      <c r="G150" s="1">
        <v>12</v>
      </c>
      <c r="H150" s="1">
        <v>12</v>
      </c>
      <c r="I150" s="1">
        <v>11</v>
      </c>
      <c r="J150" s="1">
        <v>11</v>
      </c>
      <c r="K150" s="1">
        <v>11</v>
      </c>
      <c r="L150" s="1">
        <v>11</v>
      </c>
      <c r="M150" s="1">
        <v>10</v>
      </c>
      <c r="N150" s="1">
        <v>7</v>
      </c>
      <c r="O150" s="1">
        <v>2</v>
      </c>
      <c r="P150" s="1"/>
      <c r="Q150" s="1"/>
      <c r="R150" s="1"/>
      <c r="S150" s="1"/>
      <c r="T150" s="1">
        <f t="shared" si="183"/>
        <v>272</v>
      </c>
      <c r="U150" s="2">
        <f t="shared" si="184"/>
        <v>260960.43319999994</v>
      </c>
      <c r="W150" s="5">
        <f t="shared" si="185"/>
        <v>10503.625</v>
      </c>
      <c r="X150" s="5">
        <f t="shared" si="186"/>
        <v>19307.599999999999</v>
      </c>
      <c r="Y150" s="5">
        <f t="shared" si="187"/>
        <v>20934.410199999998</v>
      </c>
      <c r="Z150" s="5">
        <f t="shared" si="188"/>
        <v>20934.410199999998</v>
      </c>
      <c r="AA150" s="5">
        <f t="shared" si="189"/>
        <v>22531.401599999997</v>
      </c>
      <c r="AB150" s="5">
        <f t="shared" si="190"/>
        <v>22531.401599999997</v>
      </c>
      <c r="AC150" s="5">
        <f t="shared" si="191"/>
        <v>22531.401599999997</v>
      </c>
      <c r="AD150" s="5">
        <f t="shared" si="192"/>
        <v>20934.410199999998</v>
      </c>
      <c r="AE150" s="5">
        <f t="shared" si="193"/>
        <v>20934.410199999998</v>
      </c>
      <c r="AF150" s="5">
        <f t="shared" si="194"/>
        <v>20934.410199999998</v>
      </c>
      <c r="AG150" s="5">
        <f t="shared" si="195"/>
        <v>20934.410199999998</v>
      </c>
      <c r="AH150" s="5">
        <f t="shared" si="196"/>
        <v>19307.599999999999</v>
      </c>
      <c r="AI150" s="5">
        <f t="shared" si="197"/>
        <v>14184.644599999998</v>
      </c>
      <c r="AJ150" s="5">
        <f t="shared" si="198"/>
        <v>4456.2975999999999</v>
      </c>
      <c r="AK150" s="5">
        <f t="shared" si="199"/>
        <v>0</v>
      </c>
      <c r="AL150" s="5">
        <f t="shared" si="200"/>
        <v>0</v>
      </c>
      <c r="AM150" s="5">
        <f t="shared" si="201"/>
        <v>0</v>
      </c>
      <c r="AN150" s="5">
        <f t="shared" si="202"/>
        <v>0</v>
      </c>
      <c r="AO150" s="5">
        <f t="shared" si="203"/>
        <v>260960.43319999994</v>
      </c>
    </row>
    <row r="151" spans="2:41" x14ac:dyDescent="0.2">
      <c r="B151" s="1">
        <v>5</v>
      </c>
      <c r="C151" s="1">
        <v>10</v>
      </c>
      <c r="D151" s="1">
        <v>11</v>
      </c>
      <c r="E151" s="1">
        <v>12</v>
      </c>
      <c r="F151" s="1">
        <v>12</v>
      </c>
      <c r="G151" s="1">
        <v>12</v>
      </c>
      <c r="H151" s="1">
        <v>12</v>
      </c>
      <c r="I151" s="1">
        <v>11</v>
      </c>
      <c r="J151" s="1">
        <v>11</v>
      </c>
      <c r="K151" s="1">
        <v>11</v>
      </c>
      <c r="L151" s="1">
        <v>11</v>
      </c>
      <c r="M151" s="1">
        <v>10</v>
      </c>
      <c r="N151" s="1">
        <v>7</v>
      </c>
      <c r="O151" s="1">
        <v>2</v>
      </c>
      <c r="P151" s="1"/>
      <c r="Q151" s="1"/>
      <c r="R151" s="1"/>
      <c r="S151" s="1"/>
      <c r="T151" s="1">
        <f t="shared" si="183"/>
        <v>274</v>
      </c>
      <c r="U151" s="2">
        <f t="shared" si="184"/>
        <v>262557.42459999997</v>
      </c>
      <c r="W151" s="5">
        <f t="shared" si="185"/>
        <v>10503.625</v>
      </c>
      <c r="X151" s="5">
        <f t="shared" si="186"/>
        <v>19307.599999999999</v>
      </c>
      <c r="Y151" s="5">
        <f t="shared" si="187"/>
        <v>20934.410199999998</v>
      </c>
      <c r="Z151" s="5">
        <f t="shared" si="188"/>
        <v>22531.401599999997</v>
      </c>
      <c r="AA151" s="5">
        <f t="shared" si="189"/>
        <v>22531.401599999997</v>
      </c>
      <c r="AB151" s="5">
        <f t="shared" si="190"/>
        <v>22531.401599999997</v>
      </c>
      <c r="AC151" s="5">
        <f t="shared" si="191"/>
        <v>22531.401599999997</v>
      </c>
      <c r="AD151" s="5">
        <f t="shared" si="192"/>
        <v>20934.410199999998</v>
      </c>
      <c r="AE151" s="5">
        <f t="shared" si="193"/>
        <v>20934.410199999998</v>
      </c>
      <c r="AF151" s="5">
        <f t="shared" si="194"/>
        <v>20934.410199999998</v>
      </c>
      <c r="AG151" s="5">
        <f t="shared" si="195"/>
        <v>20934.410199999998</v>
      </c>
      <c r="AH151" s="5">
        <f t="shared" si="196"/>
        <v>19307.599999999999</v>
      </c>
      <c r="AI151" s="5">
        <f t="shared" si="197"/>
        <v>14184.644599999998</v>
      </c>
      <c r="AJ151" s="5">
        <f t="shared" si="198"/>
        <v>4456.2975999999999</v>
      </c>
      <c r="AK151" s="5">
        <f t="shared" si="199"/>
        <v>0</v>
      </c>
      <c r="AL151" s="5">
        <f t="shared" si="200"/>
        <v>0</v>
      </c>
      <c r="AM151" s="5">
        <f t="shared" si="201"/>
        <v>0</v>
      </c>
      <c r="AN151" s="5">
        <f t="shared" si="202"/>
        <v>0</v>
      </c>
      <c r="AO151" s="5">
        <f t="shared" si="203"/>
        <v>262557.42459999997</v>
      </c>
    </row>
    <row r="152" spans="2:41" x14ac:dyDescent="0.2">
      <c r="B152" s="1">
        <v>5</v>
      </c>
      <c r="C152" s="1">
        <v>10</v>
      </c>
      <c r="D152" s="1">
        <v>12</v>
      </c>
      <c r="E152" s="1">
        <v>12</v>
      </c>
      <c r="F152" s="1">
        <v>12</v>
      </c>
      <c r="G152" s="1">
        <v>12</v>
      </c>
      <c r="H152" s="1">
        <v>12</v>
      </c>
      <c r="I152" s="1">
        <v>11</v>
      </c>
      <c r="J152" s="1">
        <v>11</v>
      </c>
      <c r="K152" s="1">
        <v>11</v>
      </c>
      <c r="L152" s="1">
        <v>11</v>
      </c>
      <c r="M152" s="1">
        <v>10</v>
      </c>
      <c r="N152" s="1">
        <v>7</v>
      </c>
      <c r="O152" s="1">
        <v>2</v>
      </c>
      <c r="P152" s="1"/>
      <c r="Q152" s="1"/>
      <c r="R152" s="1"/>
      <c r="S152" s="1"/>
      <c r="T152" s="1">
        <f t="shared" si="183"/>
        <v>276</v>
      </c>
      <c r="U152" s="2">
        <f t="shared" si="184"/>
        <v>264154.41599999997</v>
      </c>
      <c r="W152" s="5">
        <f t="shared" si="185"/>
        <v>10503.625</v>
      </c>
      <c r="X152" s="5">
        <f t="shared" si="186"/>
        <v>19307.599999999999</v>
      </c>
      <c r="Y152" s="5">
        <f t="shared" si="187"/>
        <v>22531.401599999997</v>
      </c>
      <c r="Z152" s="5">
        <f t="shared" si="188"/>
        <v>22531.401599999997</v>
      </c>
      <c r="AA152" s="5">
        <f t="shared" si="189"/>
        <v>22531.401599999997</v>
      </c>
      <c r="AB152" s="5">
        <f t="shared" si="190"/>
        <v>22531.401599999997</v>
      </c>
      <c r="AC152" s="5">
        <f t="shared" si="191"/>
        <v>22531.401599999997</v>
      </c>
      <c r="AD152" s="5">
        <f t="shared" si="192"/>
        <v>20934.410199999998</v>
      </c>
      <c r="AE152" s="5">
        <f t="shared" si="193"/>
        <v>20934.410199999998</v>
      </c>
      <c r="AF152" s="5">
        <f t="shared" si="194"/>
        <v>20934.410199999998</v>
      </c>
      <c r="AG152" s="5">
        <f t="shared" si="195"/>
        <v>20934.410199999998</v>
      </c>
      <c r="AH152" s="5">
        <f t="shared" si="196"/>
        <v>19307.599999999999</v>
      </c>
      <c r="AI152" s="5">
        <f t="shared" si="197"/>
        <v>14184.644599999998</v>
      </c>
      <c r="AJ152" s="5">
        <f t="shared" si="198"/>
        <v>4456.2975999999999</v>
      </c>
      <c r="AK152" s="5">
        <f t="shared" si="199"/>
        <v>0</v>
      </c>
      <c r="AL152" s="5">
        <f t="shared" si="200"/>
        <v>0</v>
      </c>
      <c r="AM152" s="5">
        <f t="shared" si="201"/>
        <v>0</v>
      </c>
      <c r="AN152" s="5">
        <f t="shared" si="202"/>
        <v>0</v>
      </c>
      <c r="AO152" s="5">
        <f t="shared" si="203"/>
        <v>264154.41599999997</v>
      </c>
    </row>
    <row r="153" spans="2:41" x14ac:dyDescent="0.2">
      <c r="B153" s="1">
        <v>5</v>
      </c>
      <c r="C153" s="1">
        <v>10</v>
      </c>
      <c r="D153" s="1">
        <v>12</v>
      </c>
      <c r="E153" s="1">
        <v>12</v>
      </c>
      <c r="F153" s="1">
        <v>12</v>
      </c>
      <c r="G153" s="1">
        <v>12</v>
      </c>
      <c r="H153" s="1">
        <v>12</v>
      </c>
      <c r="I153" s="1">
        <v>12</v>
      </c>
      <c r="J153" s="1">
        <v>11</v>
      </c>
      <c r="K153" s="1">
        <v>11</v>
      </c>
      <c r="L153" s="1">
        <v>11</v>
      </c>
      <c r="M153" s="1">
        <v>10</v>
      </c>
      <c r="N153" s="1">
        <v>7</v>
      </c>
      <c r="O153" s="1">
        <v>2</v>
      </c>
      <c r="P153" s="1"/>
      <c r="Q153" s="1"/>
      <c r="R153" s="1"/>
      <c r="S153" s="1"/>
      <c r="T153" s="1">
        <f t="shared" si="183"/>
        <v>278</v>
      </c>
      <c r="U153" s="2">
        <f t="shared" si="184"/>
        <v>265751.40739999997</v>
      </c>
      <c r="W153" s="5">
        <f t="shared" si="185"/>
        <v>10503.625</v>
      </c>
      <c r="X153" s="5">
        <f t="shared" si="186"/>
        <v>19307.599999999999</v>
      </c>
      <c r="Y153" s="5">
        <f t="shared" si="187"/>
        <v>22531.401599999997</v>
      </c>
      <c r="Z153" s="5">
        <f t="shared" si="188"/>
        <v>22531.401599999997</v>
      </c>
      <c r="AA153" s="5">
        <f t="shared" si="189"/>
        <v>22531.401599999997</v>
      </c>
      <c r="AB153" s="5">
        <f t="shared" si="190"/>
        <v>22531.401599999997</v>
      </c>
      <c r="AC153" s="5">
        <f t="shared" si="191"/>
        <v>22531.401599999997</v>
      </c>
      <c r="AD153" s="5">
        <f t="shared" si="192"/>
        <v>22531.401599999997</v>
      </c>
      <c r="AE153" s="5">
        <f t="shared" si="193"/>
        <v>20934.410199999998</v>
      </c>
      <c r="AF153" s="5">
        <f t="shared" si="194"/>
        <v>20934.410199999998</v>
      </c>
      <c r="AG153" s="5">
        <f t="shared" si="195"/>
        <v>20934.410199999998</v>
      </c>
      <c r="AH153" s="5">
        <f t="shared" si="196"/>
        <v>19307.599999999999</v>
      </c>
      <c r="AI153" s="5">
        <f t="shared" si="197"/>
        <v>14184.644599999998</v>
      </c>
      <c r="AJ153" s="5">
        <f t="shared" si="198"/>
        <v>4456.2975999999999</v>
      </c>
      <c r="AK153" s="5">
        <f t="shared" si="199"/>
        <v>0</v>
      </c>
      <c r="AL153" s="5">
        <f t="shared" si="200"/>
        <v>0</v>
      </c>
      <c r="AM153" s="5">
        <f t="shared" si="201"/>
        <v>0</v>
      </c>
      <c r="AN153" s="5">
        <f t="shared" si="202"/>
        <v>0</v>
      </c>
      <c r="AO153" s="5">
        <f t="shared" si="203"/>
        <v>265751.40739999997</v>
      </c>
    </row>
    <row r="154" spans="2:41" x14ac:dyDescent="0.2">
      <c r="B154" s="1">
        <v>5</v>
      </c>
      <c r="C154" s="1">
        <v>10</v>
      </c>
      <c r="D154" s="1">
        <v>12</v>
      </c>
      <c r="E154" s="1">
        <v>12</v>
      </c>
      <c r="F154" s="1">
        <v>12</v>
      </c>
      <c r="G154" s="1">
        <v>12</v>
      </c>
      <c r="H154" s="1">
        <v>12</v>
      </c>
      <c r="I154" s="1">
        <v>12</v>
      </c>
      <c r="J154" s="1">
        <v>12</v>
      </c>
      <c r="K154" s="1">
        <v>11</v>
      </c>
      <c r="L154" s="1">
        <v>11</v>
      </c>
      <c r="M154" s="1">
        <v>10</v>
      </c>
      <c r="N154" s="1">
        <v>7</v>
      </c>
      <c r="O154" s="1">
        <v>2</v>
      </c>
      <c r="P154" s="1"/>
      <c r="Q154" s="1"/>
      <c r="R154" s="1"/>
      <c r="S154" s="1"/>
      <c r="T154" s="1">
        <f t="shared" si="183"/>
        <v>280</v>
      </c>
      <c r="U154" s="2">
        <f t="shared" si="184"/>
        <v>267348.39879999991</v>
      </c>
      <c r="W154" s="5">
        <f t="shared" si="185"/>
        <v>10503.625</v>
      </c>
      <c r="X154" s="5">
        <f t="shared" si="186"/>
        <v>19307.599999999999</v>
      </c>
      <c r="Y154" s="5">
        <f t="shared" si="187"/>
        <v>22531.401599999997</v>
      </c>
      <c r="Z154" s="5">
        <f t="shared" si="188"/>
        <v>22531.401599999997</v>
      </c>
      <c r="AA154" s="5">
        <f t="shared" si="189"/>
        <v>22531.401599999997</v>
      </c>
      <c r="AB154" s="5">
        <f t="shared" si="190"/>
        <v>22531.401599999997</v>
      </c>
      <c r="AC154" s="5">
        <f t="shared" si="191"/>
        <v>22531.401599999997</v>
      </c>
      <c r="AD154" s="5">
        <f t="shared" si="192"/>
        <v>22531.401599999997</v>
      </c>
      <c r="AE154" s="5">
        <f t="shared" si="193"/>
        <v>22531.401599999997</v>
      </c>
      <c r="AF154" s="5">
        <f t="shared" si="194"/>
        <v>20934.410199999998</v>
      </c>
      <c r="AG154" s="5">
        <f t="shared" si="195"/>
        <v>20934.410199999998</v>
      </c>
      <c r="AH154" s="5">
        <f t="shared" si="196"/>
        <v>19307.599999999999</v>
      </c>
      <c r="AI154" s="5">
        <f t="shared" si="197"/>
        <v>14184.644599999998</v>
      </c>
      <c r="AJ154" s="5">
        <f t="shared" si="198"/>
        <v>4456.2975999999999</v>
      </c>
      <c r="AK154" s="5">
        <f t="shared" si="199"/>
        <v>0</v>
      </c>
      <c r="AL154" s="5">
        <f t="shared" si="200"/>
        <v>0</v>
      </c>
      <c r="AM154" s="5">
        <f t="shared" si="201"/>
        <v>0</v>
      </c>
      <c r="AN154" s="5">
        <f t="shared" si="202"/>
        <v>0</v>
      </c>
      <c r="AO154" s="5">
        <f t="shared" si="203"/>
        <v>267348.39879999991</v>
      </c>
    </row>
    <row r="155" spans="2:41" x14ac:dyDescent="0.2">
      <c r="B155" s="1">
        <v>5</v>
      </c>
      <c r="C155" s="1">
        <v>10</v>
      </c>
      <c r="D155" s="1">
        <v>12</v>
      </c>
      <c r="E155" s="1">
        <v>12</v>
      </c>
      <c r="F155" s="1">
        <v>12</v>
      </c>
      <c r="G155" s="1">
        <v>12</v>
      </c>
      <c r="H155" s="1">
        <v>12</v>
      </c>
      <c r="I155" s="1">
        <v>12</v>
      </c>
      <c r="J155" s="1">
        <v>12</v>
      </c>
      <c r="K155" s="1">
        <v>12</v>
      </c>
      <c r="L155" s="1">
        <v>11</v>
      </c>
      <c r="M155" s="1">
        <v>10</v>
      </c>
      <c r="N155" s="1">
        <v>7</v>
      </c>
      <c r="O155" s="1">
        <v>2</v>
      </c>
      <c r="P155" s="1"/>
      <c r="Q155" s="1"/>
      <c r="R155" s="1"/>
      <c r="S155" s="1"/>
      <c r="T155" s="1">
        <f t="shared" si="183"/>
        <v>282</v>
      </c>
      <c r="U155" s="2">
        <f t="shared" si="184"/>
        <v>268945.39019999991</v>
      </c>
      <c r="W155" s="5">
        <f t="shared" si="185"/>
        <v>10503.625</v>
      </c>
      <c r="X155" s="5">
        <f t="shared" si="186"/>
        <v>19307.599999999999</v>
      </c>
      <c r="Y155" s="5">
        <f t="shared" si="187"/>
        <v>22531.401599999997</v>
      </c>
      <c r="Z155" s="5">
        <f t="shared" si="188"/>
        <v>22531.401599999997</v>
      </c>
      <c r="AA155" s="5">
        <f t="shared" si="189"/>
        <v>22531.401599999997</v>
      </c>
      <c r="AB155" s="5">
        <f t="shared" si="190"/>
        <v>22531.401599999997</v>
      </c>
      <c r="AC155" s="5">
        <f t="shared" si="191"/>
        <v>22531.401599999997</v>
      </c>
      <c r="AD155" s="5">
        <f t="shared" si="192"/>
        <v>22531.401599999997</v>
      </c>
      <c r="AE155" s="5">
        <f t="shared" si="193"/>
        <v>22531.401599999997</v>
      </c>
      <c r="AF155" s="5">
        <f t="shared" si="194"/>
        <v>22531.401599999997</v>
      </c>
      <c r="AG155" s="5">
        <f t="shared" si="195"/>
        <v>20934.410199999998</v>
      </c>
      <c r="AH155" s="5">
        <f t="shared" si="196"/>
        <v>19307.599999999999</v>
      </c>
      <c r="AI155" s="5">
        <f t="shared" si="197"/>
        <v>14184.644599999998</v>
      </c>
      <c r="AJ155" s="5">
        <f t="shared" si="198"/>
        <v>4456.2975999999999</v>
      </c>
      <c r="AK155" s="5">
        <f t="shared" si="199"/>
        <v>0</v>
      </c>
      <c r="AL155" s="5">
        <f t="shared" si="200"/>
        <v>0</v>
      </c>
      <c r="AM155" s="5">
        <f t="shared" si="201"/>
        <v>0</v>
      </c>
      <c r="AN155" s="5">
        <f t="shared" si="202"/>
        <v>0</v>
      </c>
      <c r="AO155" s="5">
        <f t="shared" si="203"/>
        <v>268945.39019999991</v>
      </c>
    </row>
    <row r="156" spans="2:41" x14ac:dyDescent="0.2">
      <c r="B156" s="1">
        <v>5</v>
      </c>
      <c r="C156" s="1">
        <v>10</v>
      </c>
      <c r="D156" s="1">
        <v>12</v>
      </c>
      <c r="E156" s="1">
        <v>12</v>
      </c>
      <c r="F156" s="1">
        <v>12</v>
      </c>
      <c r="G156" s="1">
        <v>12</v>
      </c>
      <c r="H156" s="1">
        <v>12</v>
      </c>
      <c r="I156" s="1">
        <v>12</v>
      </c>
      <c r="J156" s="1">
        <v>12</v>
      </c>
      <c r="K156" s="1">
        <v>12</v>
      </c>
      <c r="L156" s="1">
        <v>12</v>
      </c>
      <c r="M156" s="1">
        <v>10</v>
      </c>
      <c r="N156" s="1">
        <v>7</v>
      </c>
      <c r="O156" s="1">
        <v>2</v>
      </c>
      <c r="P156" s="1"/>
      <c r="Q156" s="1"/>
      <c r="R156" s="1"/>
      <c r="S156" s="1"/>
      <c r="T156" s="1">
        <f t="shared" si="183"/>
        <v>284</v>
      </c>
      <c r="U156" s="2">
        <f t="shared" si="184"/>
        <v>270542.38159999991</v>
      </c>
      <c r="W156" s="5">
        <f t="shared" si="185"/>
        <v>10503.625</v>
      </c>
      <c r="X156" s="5">
        <f t="shared" si="186"/>
        <v>19307.599999999999</v>
      </c>
      <c r="Y156" s="5">
        <f t="shared" si="187"/>
        <v>22531.401599999997</v>
      </c>
      <c r="Z156" s="5">
        <f t="shared" si="188"/>
        <v>22531.401599999997</v>
      </c>
      <c r="AA156" s="5">
        <f t="shared" si="189"/>
        <v>22531.401599999997</v>
      </c>
      <c r="AB156" s="5">
        <f t="shared" si="190"/>
        <v>22531.401599999997</v>
      </c>
      <c r="AC156" s="5">
        <f t="shared" si="191"/>
        <v>22531.401599999997</v>
      </c>
      <c r="AD156" s="5">
        <f t="shared" si="192"/>
        <v>22531.401599999997</v>
      </c>
      <c r="AE156" s="5">
        <f t="shared" si="193"/>
        <v>22531.401599999997</v>
      </c>
      <c r="AF156" s="5">
        <f t="shared" si="194"/>
        <v>22531.401599999997</v>
      </c>
      <c r="AG156" s="5">
        <f t="shared" si="195"/>
        <v>22531.401599999997</v>
      </c>
      <c r="AH156" s="5">
        <f t="shared" si="196"/>
        <v>19307.599999999999</v>
      </c>
      <c r="AI156" s="5">
        <f t="shared" si="197"/>
        <v>14184.644599999998</v>
      </c>
      <c r="AJ156" s="5">
        <f t="shared" si="198"/>
        <v>4456.2975999999999</v>
      </c>
      <c r="AK156" s="5">
        <f t="shared" si="199"/>
        <v>0</v>
      </c>
      <c r="AL156" s="5">
        <f t="shared" si="200"/>
        <v>0</v>
      </c>
      <c r="AM156" s="5">
        <f t="shared" si="201"/>
        <v>0</v>
      </c>
      <c r="AN156" s="5">
        <f t="shared" si="202"/>
        <v>0</v>
      </c>
      <c r="AO156" s="5">
        <f t="shared" si="203"/>
        <v>270542.38159999991</v>
      </c>
    </row>
    <row r="157" spans="2:41" x14ac:dyDescent="0.2">
      <c r="B157" s="1">
        <v>5</v>
      </c>
      <c r="C157" s="1">
        <v>10</v>
      </c>
      <c r="D157" s="1">
        <v>12</v>
      </c>
      <c r="E157" s="1">
        <v>12</v>
      </c>
      <c r="F157" s="1">
        <v>12</v>
      </c>
      <c r="G157" s="1">
        <v>12</v>
      </c>
      <c r="H157" s="1">
        <v>13</v>
      </c>
      <c r="I157" s="1">
        <v>12</v>
      </c>
      <c r="J157" s="1">
        <v>12</v>
      </c>
      <c r="K157" s="1">
        <v>12</v>
      </c>
      <c r="L157" s="1">
        <v>12</v>
      </c>
      <c r="M157" s="1">
        <v>10</v>
      </c>
      <c r="N157" s="1">
        <v>7</v>
      </c>
      <c r="O157" s="1">
        <v>2</v>
      </c>
      <c r="P157" s="1"/>
      <c r="Q157" s="1"/>
      <c r="R157" s="1"/>
      <c r="S157" s="1"/>
      <c r="T157" s="1">
        <f t="shared" si="183"/>
        <v>286</v>
      </c>
      <c r="U157" s="2">
        <f t="shared" si="184"/>
        <v>272115.91539999988</v>
      </c>
      <c r="W157" s="5">
        <f t="shared" si="185"/>
        <v>10503.625</v>
      </c>
      <c r="X157" s="5">
        <f t="shared" si="186"/>
        <v>19307.599999999999</v>
      </c>
      <c r="Y157" s="5">
        <f t="shared" si="187"/>
        <v>22531.401599999997</v>
      </c>
      <c r="Z157" s="5">
        <f t="shared" si="188"/>
        <v>22531.401599999997</v>
      </c>
      <c r="AA157" s="5">
        <f t="shared" si="189"/>
        <v>22531.401599999997</v>
      </c>
      <c r="AB157" s="5">
        <f t="shared" si="190"/>
        <v>22531.401599999997</v>
      </c>
      <c r="AC157" s="5">
        <f t="shared" si="191"/>
        <v>24104.935399999998</v>
      </c>
      <c r="AD157" s="5">
        <f t="shared" si="192"/>
        <v>22531.401599999997</v>
      </c>
      <c r="AE157" s="5">
        <f t="shared" si="193"/>
        <v>22531.401599999997</v>
      </c>
      <c r="AF157" s="5">
        <f t="shared" si="194"/>
        <v>22531.401599999997</v>
      </c>
      <c r="AG157" s="5">
        <f t="shared" si="195"/>
        <v>22531.401599999997</v>
      </c>
      <c r="AH157" s="5">
        <f t="shared" si="196"/>
        <v>19307.599999999999</v>
      </c>
      <c r="AI157" s="5">
        <f t="shared" si="197"/>
        <v>14184.644599999998</v>
      </c>
      <c r="AJ157" s="5">
        <f t="shared" si="198"/>
        <v>4456.2975999999999</v>
      </c>
      <c r="AK157" s="5">
        <f t="shared" si="199"/>
        <v>0</v>
      </c>
      <c r="AL157" s="5">
        <f t="shared" si="200"/>
        <v>0</v>
      </c>
      <c r="AM157" s="5">
        <f t="shared" si="201"/>
        <v>0</v>
      </c>
      <c r="AN157" s="5">
        <f t="shared" si="202"/>
        <v>0</v>
      </c>
      <c r="AO157" s="5">
        <f t="shared" si="203"/>
        <v>272115.91539999988</v>
      </c>
    </row>
    <row r="158" spans="2:41" x14ac:dyDescent="0.2">
      <c r="B158" s="1">
        <v>5</v>
      </c>
      <c r="C158" s="1">
        <v>10</v>
      </c>
      <c r="D158" s="1">
        <v>12</v>
      </c>
      <c r="E158" s="1">
        <v>12</v>
      </c>
      <c r="F158" s="1">
        <v>12</v>
      </c>
      <c r="G158" s="1">
        <v>13</v>
      </c>
      <c r="H158" s="1">
        <v>13</v>
      </c>
      <c r="I158" s="1">
        <v>12</v>
      </c>
      <c r="J158" s="1">
        <v>12</v>
      </c>
      <c r="K158" s="1">
        <v>12</v>
      </c>
      <c r="L158" s="1">
        <v>12</v>
      </c>
      <c r="M158" s="1">
        <v>10</v>
      </c>
      <c r="N158" s="1">
        <v>7</v>
      </c>
      <c r="O158" s="1">
        <v>2</v>
      </c>
      <c r="P158" s="1"/>
      <c r="Q158" s="1"/>
      <c r="R158" s="1"/>
      <c r="S158" s="1"/>
      <c r="T158" s="1">
        <f t="shared" si="183"/>
        <v>288</v>
      </c>
      <c r="U158" s="2">
        <f t="shared" si="184"/>
        <v>273689.44919999992</v>
      </c>
      <c r="W158" s="5">
        <f t="shared" si="185"/>
        <v>10503.625</v>
      </c>
      <c r="X158" s="5">
        <f t="shared" si="186"/>
        <v>19307.599999999999</v>
      </c>
      <c r="Y158" s="5">
        <f t="shared" si="187"/>
        <v>22531.401599999997</v>
      </c>
      <c r="Z158" s="5">
        <f t="shared" si="188"/>
        <v>22531.401599999997</v>
      </c>
      <c r="AA158" s="5">
        <f t="shared" si="189"/>
        <v>22531.401599999997</v>
      </c>
      <c r="AB158" s="5">
        <f t="shared" si="190"/>
        <v>24104.935399999998</v>
      </c>
      <c r="AC158" s="5">
        <f t="shared" si="191"/>
        <v>24104.935399999998</v>
      </c>
      <c r="AD158" s="5">
        <f t="shared" si="192"/>
        <v>22531.401599999997</v>
      </c>
      <c r="AE158" s="5">
        <f t="shared" si="193"/>
        <v>22531.401599999997</v>
      </c>
      <c r="AF158" s="5">
        <f t="shared" si="194"/>
        <v>22531.401599999997</v>
      </c>
      <c r="AG158" s="5">
        <f t="shared" si="195"/>
        <v>22531.401599999997</v>
      </c>
      <c r="AH158" s="5">
        <f t="shared" si="196"/>
        <v>19307.599999999999</v>
      </c>
      <c r="AI158" s="5">
        <f t="shared" si="197"/>
        <v>14184.644599999998</v>
      </c>
      <c r="AJ158" s="5">
        <f t="shared" si="198"/>
        <v>4456.2975999999999</v>
      </c>
      <c r="AK158" s="5">
        <f t="shared" si="199"/>
        <v>0</v>
      </c>
      <c r="AL158" s="5">
        <f t="shared" si="200"/>
        <v>0</v>
      </c>
      <c r="AM158" s="5">
        <f t="shared" si="201"/>
        <v>0</v>
      </c>
      <c r="AN158" s="5">
        <f t="shared" si="202"/>
        <v>0</v>
      </c>
      <c r="AO158" s="5">
        <f t="shared" si="203"/>
        <v>273689.44919999992</v>
      </c>
    </row>
    <row r="159" spans="2:41" x14ac:dyDescent="0.2">
      <c r="B159" s="1">
        <v>5</v>
      </c>
      <c r="C159" s="1">
        <v>10</v>
      </c>
      <c r="D159" s="1">
        <v>12</v>
      </c>
      <c r="E159" s="1">
        <v>12</v>
      </c>
      <c r="F159" s="1">
        <v>13</v>
      </c>
      <c r="G159" s="1">
        <v>13</v>
      </c>
      <c r="H159" s="1">
        <v>13</v>
      </c>
      <c r="I159" s="1">
        <v>12</v>
      </c>
      <c r="J159" s="1">
        <v>12</v>
      </c>
      <c r="K159" s="1">
        <v>12</v>
      </c>
      <c r="L159" s="1">
        <v>12</v>
      </c>
      <c r="M159" s="1">
        <v>10</v>
      </c>
      <c r="N159" s="1">
        <v>7</v>
      </c>
      <c r="O159" s="1">
        <v>2</v>
      </c>
      <c r="P159" s="1"/>
      <c r="Q159" s="1"/>
      <c r="R159" s="1"/>
      <c r="S159" s="1"/>
      <c r="T159" s="1">
        <f t="shared" si="183"/>
        <v>290</v>
      </c>
      <c r="U159" s="2">
        <f t="shared" si="184"/>
        <v>275262.98299999989</v>
      </c>
      <c r="W159" s="5">
        <f t="shared" si="185"/>
        <v>10503.625</v>
      </c>
      <c r="X159" s="5">
        <f t="shared" si="186"/>
        <v>19307.599999999999</v>
      </c>
      <c r="Y159" s="5">
        <f t="shared" si="187"/>
        <v>22531.401599999997</v>
      </c>
      <c r="Z159" s="5">
        <f t="shared" si="188"/>
        <v>22531.401599999997</v>
      </c>
      <c r="AA159" s="5">
        <f t="shared" si="189"/>
        <v>24104.935399999998</v>
      </c>
      <c r="AB159" s="5">
        <f t="shared" si="190"/>
        <v>24104.935399999998</v>
      </c>
      <c r="AC159" s="5">
        <f t="shared" si="191"/>
        <v>24104.935399999998</v>
      </c>
      <c r="AD159" s="5">
        <f t="shared" si="192"/>
        <v>22531.401599999997</v>
      </c>
      <c r="AE159" s="5">
        <f t="shared" si="193"/>
        <v>22531.401599999997</v>
      </c>
      <c r="AF159" s="5">
        <f t="shared" si="194"/>
        <v>22531.401599999997</v>
      </c>
      <c r="AG159" s="5">
        <f t="shared" si="195"/>
        <v>22531.401599999997</v>
      </c>
      <c r="AH159" s="5">
        <f t="shared" si="196"/>
        <v>19307.599999999999</v>
      </c>
      <c r="AI159" s="5">
        <f t="shared" si="197"/>
        <v>14184.644599999998</v>
      </c>
      <c r="AJ159" s="5">
        <f t="shared" si="198"/>
        <v>4456.2975999999999</v>
      </c>
      <c r="AK159" s="5">
        <f t="shared" si="199"/>
        <v>0</v>
      </c>
      <c r="AL159" s="5">
        <f t="shared" si="200"/>
        <v>0</v>
      </c>
      <c r="AM159" s="5">
        <f t="shared" si="201"/>
        <v>0</v>
      </c>
      <c r="AN159" s="5">
        <f t="shared" si="202"/>
        <v>0</v>
      </c>
      <c r="AO159" s="5">
        <f t="shared" si="203"/>
        <v>275262.98299999989</v>
      </c>
    </row>
    <row r="160" spans="2:41" x14ac:dyDescent="0.2">
      <c r="B160" s="1">
        <v>5</v>
      </c>
      <c r="C160" s="1">
        <v>10</v>
      </c>
      <c r="D160" s="1">
        <v>12</v>
      </c>
      <c r="E160" s="1">
        <v>13</v>
      </c>
      <c r="F160" s="1">
        <v>13</v>
      </c>
      <c r="G160" s="1">
        <v>13</v>
      </c>
      <c r="H160" s="1">
        <v>13</v>
      </c>
      <c r="I160" s="1">
        <v>12</v>
      </c>
      <c r="J160" s="1">
        <v>12</v>
      </c>
      <c r="K160" s="1">
        <v>12</v>
      </c>
      <c r="L160" s="1">
        <v>12</v>
      </c>
      <c r="M160" s="1">
        <v>10</v>
      </c>
      <c r="N160" s="1">
        <v>7</v>
      </c>
      <c r="O160" s="1">
        <v>2</v>
      </c>
      <c r="P160" s="1"/>
      <c r="Q160" s="1"/>
      <c r="R160" s="1"/>
      <c r="S160" s="1"/>
      <c r="T160" s="1">
        <f t="shared" si="183"/>
        <v>292</v>
      </c>
      <c r="U160" s="2">
        <f t="shared" si="184"/>
        <v>276836.51679999992</v>
      </c>
      <c r="W160" s="5">
        <f t="shared" si="185"/>
        <v>10503.625</v>
      </c>
      <c r="X160" s="5">
        <f t="shared" si="186"/>
        <v>19307.599999999999</v>
      </c>
      <c r="Y160" s="5">
        <f t="shared" si="187"/>
        <v>22531.401599999997</v>
      </c>
      <c r="Z160" s="5">
        <f t="shared" si="188"/>
        <v>24104.935399999998</v>
      </c>
      <c r="AA160" s="5">
        <f t="shared" si="189"/>
        <v>24104.935399999998</v>
      </c>
      <c r="AB160" s="5">
        <f t="shared" si="190"/>
        <v>24104.935399999998</v>
      </c>
      <c r="AC160" s="5">
        <f t="shared" si="191"/>
        <v>24104.935399999998</v>
      </c>
      <c r="AD160" s="5">
        <f t="shared" si="192"/>
        <v>22531.401599999997</v>
      </c>
      <c r="AE160" s="5">
        <f t="shared" si="193"/>
        <v>22531.401599999997</v>
      </c>
      <c r="AF160" s="5">
        <f t="shared" si="194"/>
        <v>22531.401599999997</v>
      </c>
      <c r="AG160" s="5">
        <f t="shared" si="195"/>
        <v>22531.401599999997</v>
      </c>
      <c r="AH160" s="5">
        <f t="shared" si="196"/>
        <v>19307.599999999999</v>
      </c>
      <c r="AI160" s="5">
        <f t="shared" si="197"/>
        <v>14184.644599999998</v>
      </c>
      <c r="AJ160" s="5">
        <f t="shared" si="198"/>
        <v>4456.2975999999999</v>
      </c>
      <c r="AK160" s="5">
        <f t="shared" si="199"/>
        <v>0</v>
      </c>
      <c r="AL160" s="5">
        <f t="shared" si="200"/>
        <v>0</v>
      </c>
      <c r="AM160" s="5">
        <f t="shared" si="201"/>
        <v>0</v>
      </c>
      <c r="AN160" s="5">
        <f t="shared" si="202"/>
        <v>0</v>
      </c>
      <c r="AO160" s="5">
        <f t="shared" si="203"/>
        <v>276836.51679999992</v>
      </c>
    </row>
    <row r="161" spans="2:41" x14ac:dyDescent="0.2">
      <c r="B161" s="1">
        <v>5</v>
      </c>
      <c r="C161" s="1">
        <v>10</v>
      </c>
      <c r="D161" s="1">
        <v>12</v>
      </c>
      <c r="E161" s="1">
        <v>13</v>
      </c>
      <c r="F161" s="1">
        <v>13</v>
      </c>
      <c r="G161" s="1">
        <v>13</v>
      </c>
      <c r="H161" s="1">
        <v>13</v>
      </c>
      <c r="I161" s="1">
        <v>13</v>
      </c>
      <c r="J161" s="1">
        <v>12</v>
      </c>
      <c r="K161" s="1">
        <v>12</v>
      </c>
      <c r="L161" s="1">
        <v>12</v>
      </c>
      <c r="M161" s="1">
        <v>10</v>
      </c>
      <c r="N161" s="1">
        <v>7</v>
      </c>
      <c r="O161" s="1">
        <v>2</v>
      </c>
      <c r="P161" s="1"/>
      <c r="Q161" s="1"/>
      <c r="R161" s="1"/>
      <c r="S161" s="1"/>
      <c r="T161" s="1">
        <f t="shared" si="183"/>
        <v>294</v>
      </c>
      <c r="U161" s="2">
        <f t="shared" si="184"/>
        <v>278410.0505999999</v>
      </c>
      <c r="W161" s="5">
        <f t="shared" si="185"/>
        <v>10503.625</v>
      </c>
      <c r="X161" s="5">
        <f t="shared" si="186"/>
        <v>19307.599999999999</v>
      </c>
      <c r="Y161" s="5">
        <f t="shared" si="187"/>
        <v>22531.401599999997</v>
      </c>
      <c r="Z161" s="5">
        <f t="shared" si="188"/>
        <v>24104.935399999998</v>
      </c>
      <c r="AA161" s="5">
        <f t="shared" si="189"/>
        <v>24104.935399999998</v>
      </c>
      <c r="AB161" s="5">
        <f t="shared" si="190"/>
        <v>24104.935399999998</v>
      </c>
      <c r="AC161" s="5">
        <f t="shared" si="191"/>
        <v>24104.935399999998</v>
      </c>
      <c r="AD161" s="5">
        <f t="shared" si="192"/>
        <v>24104.935399999998</v>
      </c>
      <c r="AE161" s="5">
        <f t="shared" si="193"/>
        <v>22531.401599999997</v>
      </c>
      <c r="AF161" s="5">
        <f t="shared" si="194"/>
        <v>22531.401599999997</v>
      </c>
      <c r="AG161" s="5">
        <f t="shared" si="195"/>
        <v>22531.401599999997</v>
      </c>
      <c r="AH161" s="5">
        <f t="shared" si="196"/>
        <v>19307.599999999999</v>
      </c>
      <c r="AI161" s="5">
        <f t="shared" si="197"/>
        <v>14184.644599999998</v>
      </c>
      <c r="AJ161" s="5">
        <f t="shared" si="198"/>
        <v>4456.2975999999999</v>
      </c>
      <c r="AK161" s="5">
        <f t="shared" si="199"/>
        <v>0</v>
      </c>
      <c r="AL161" s="5">
        <f t="shared" si="200"/>
        <v>0</v>
      </c>
      <c r="AM161" s="5">
        <f t="shared" si="201"/>
        <v>0</v>
      </c>
      <c r="AN161" s="5">
        <f t="shared" si="202"/>
        <v>0</v>
      </c>
      <c r="AO161" s="5">
        <f t="shared" si="203"/>
        <v>278410.0505999999</v>
      </c>
    </row>
    <row r="162" spans="2:41" x14ac:dyDescent="0.2">
      <c r="B162" s="1">
        <v>5</v>
      </c>
      <c r="C162" s="1">
        <v>10</v>
      </c>
      <c r="D162" s="1">
        <v>12</v>
      </c>
      <c r="E162" s="1">
        <v>13</v>
      </c>
      <c r="F162" s="1">
        <v>13</v>
      </c>
      <c r="G162" s="1">
        <v>13</v>
      </c>
      <c r="H162" s="1">
        <v>13</v>
      </c>
      <c r="I162" s="1">
        <v>13</v>
      </c>
      <c r="J162" s="1">
        <v>13</v>
      </c>
      <c r="K162" s="1">
        <v>12</v>
      </c>
      <c r="L162" s="1">
        <v>12</v>
      </c>
      <c r="M162" s="1">
        <v>10</v>
      </c>
      <c r="N162" s="1">
        <v>7</v>
      </c>
      <c r="O162" s="1">
        <v>2</v>
      </c>
      <c r="P162" s="1"/>
      <c r="Q162" s="1"/>
      <c r="R162" s="1"/>
      <c r="S162" s="1"/>
      <c r="T162" s="1">
        <f t="shared" si="183"/>
        <v>296</v>
      </c>
      <c r="U162" s="2">
        <f t="shared" si="184"/>
        <v>279983.58439999993</v>
      </c>
      <c r="W162" s="5">
        <f t="shared" si="185"/>
        <v>10503.625</v>
      </c>
      <c r="X162" s="5">
        <f t="shared" si="186"/>
        <v>19307.599999999999</v>
      </c>
      <c r="Y162" s="5">
        <f t="shared" si="187"/>
        <v>22531.401599999997</v>
      </c>
      <c r="Z162" s="5">
        <f t="shared" si="188"/>
        <v>24104.935399999998</v>
      </c>
      <c r="AA162" s="5">
        <f t="shared" si="189"/>
        <v>24104.935399999998</v>
      </c>
      <c r="AB162" s="5">
        <f t="shared" si="190"/>
        <v>24104.935399999998</v>
      </c>
      <c r="AC162" s="5">
        <f t="shared" si="191"/>
        <v>24104.935399999998</v>
      </c>
      <c r="AD162" s="5">
        <f t="shared" si="192"/>
        <v>24104.935399999998</v>
      </c>
      <c r="AE162" s="5">
        <f t="shared" si="193"/>
        <v>24104.935399999998</v>
      </c>
      <c r="AF162" s="5">
        <f t="shared" si="194"/>
        <v>22531.401599999997</v>
      </c>
      <c r="AG162" s="5">
        <f t="shared" si="195"/>
        <v>22531.401599999997</v>
      </c>
      <c r="AH162" s="5">
        <f t="shared" si="196"/>
        <v>19307.599999999999</v>
      </c>
      <c r="AI162" s="5">
        <f t="shared" si="197"/>
        <v>14184.644599999998</v>
      </c>
      <c r="AJ162" s="5">
        <f t="shared" si="198"/>
        <v>4456.2975999999999</v>
      </c>
      <c r="AK162" s="5">
        <f t="shared" si="199"/>
        <v>0</v>
      </c>
      <c r="AL162" s="5">
        <f t="shared" si="200"/>
        <v>0</v>
      </c>
      <c r="AM162" s="5">
        <f t="shared" si="201"/>
        <v>0</v>
      </c>
      <c r="AN162" s="5">
        <f t="shared" si="202"/>
        <v>0</v>
      </c>
      <c r="AO162" s="5">
        <f t="shared" si="203"/>
        <v>279983.58439999993</v>
      </c>
    </row>
    <row r="163" spans="2:41" x14ac:dyDescent="0.2">
      <c r="B163" s="1">
        <v>5</v>
      </c>
      <c r="C163" s="1">
        <v>10</v>
      </c>
      <c r="D163" s="1">
        <v>12</v>
      </c>
      <c r="E163" s="1">
        <v>13</v>
      </c>
      <c r="F163" s="1">
        <v>13</v>
      </c>
      <c r="G163" s="1">
        <v>13</v>
      </c>
      <c r="H163" s="1">
        <v>13</v>
      </c>
      <c r="I163" s="1">
        <v>13</v>
      </c>
      <c r="J163" s="1">
        <v>13</v>
      </c>
      <c r="K163" s="1">
        <v>13</v>
      </c>
      <c r="L163" s="1">
        <v>12</v>
      </c>
      <c r="M163" s="1">
        <v>10</v>
      </c>
      <c r="N163" s="1">
        <v>7</v>
      </c>
      <c r="O163" s="1">
        <v>2</v>
      </c>
      <c r="P163" s="1"/>
      <c r="Q163" s="1"/>
      <c r="R163" s="1"/>
      <c r="S163" s="1"/>
      <c r="T163" s="1">
        <f t="shared" si="183"/>
        <v>298</v>
      </c>
      <c r="U163" s="2">
        <f t="shared" si="184"/>
        <v>281557.11819999991</v>
      </c>
      <c r="W163" s="5">
        <f t="shared" si="185"/>
        <v>10503.625</v>
      </c>
      <c r="X163" s="5">
        <f t="shared" si="186"/>
        <v>19307.599999999999</v>
      </c>
      <c r="Y163" s="5">
        <f t="shared" si="187"/>
        <v>22531.401599999997</v>
      </c>
      <c r="Z163" s="5">
        <f t="shared" si="188"/>
        <v>24104.935399999998</v>
      </c>
      <c r="AA163" s="5">
        <f t="shared" si="189"/>
        <v>24104.935399999998</v>
      </c>
      <c r="AB163" s="5">
        <f t="shared" si="190"/>
        <v>24104.935399999998</v>
      </c>
      <c r="AC163" s="5">
        <f t="shared" si="191"/>
        <v>24104.935399999998</v>
      </c>
      <c r="AD163" s="5">
        <f t="shared" si="192"/>
        <v>24104.935399999998</v>
      </c>
      <c r="AE163" s="5">
        <f t="shared" si="193"/>
        <v>24104.935399999998</v>
      </c>
      <c r="AF163" s="5">
        <f t="shared" si="194"/>
        <v>24104.935399999998</v>
      </c>
      <c r="AG163" s="5">
        <f t="shared" si="195"/>
        <v>22531.401599999997</v>
      </c>
      <c r="AH163" s="5">
        <f t="shared" si="196"/>
        <v>19307.599999999999</v>
      </c>
      <c r="AI163" s="5">
        <f t="shared" si="197"/>
        <v>14184.644599999998</v>
      </c>
      <c r="AJ163" s="5">
        <f t="shared" si="198"/>
        <v>4456.2975999999999</v>
      </c>
      <c r="AK163" s="5">
        <f t="shared" si="199"/>
        <v>0</v>
      </c>
      <c r="AL163" s="5">
        <f t="shared" si="200"/>
        <v>0</v>
      </c>
      <c r="AM163" s="5">
        <f t="shared" si="201"/>
        <v>0</v>
      </c>
      <c r="AN163" s="5">
        <f t="shared" si="202"/>
        <v>0</v>
      </c>
      <c r="AO163" s="5">
        <f t="shared" si="203"/>
        <v>281557.11819999991</v>
      </c>
    </row>
    <row r="164" spans="2:41" x14ac:dyDescent="0.2">
      <c r="B164" s="1">
        <v>5</v>
      </c>
      <c r="C164" s="1">
        <v>10</v>
      </c>
      <c r="D164" s="1">
        <v>12</v>
      </c>
      <c r="E164" s="1">
        <v>13</v>
      </c>
      <c r="F164" s="1">
        <v>13</v>
      </c>
      <c r="G164" s="1">
        <v>13</v>
      </c>
      <c r="H164" s="1">
        <v>14</v>
      </c>
      <c r="I164" s="1">
        <v>13</v>
      </c>
      <c r="J164" s="1">
        <v>13</v>
      </c>
      <c r="K164" s="1">
        <v>13</v>
      </c>
      <c r="L164" s="1">
        <v>12</v>
      </c>
      <c r="M164" s="1">
        <v>10</v>
      </c>
      <c r="N164" s="1">
        <v>7</v>
      </c>
      <c r="O164" s="1">
        <v>2</v>
      </c>
      <c r="P164" s="1"/>
      <c r="Q164" s="1"/>
      <c r="R164" s="1"/>
      <c r="S164" s="1"/>
      <c r="T164" s="1">
        <f t="shared" si="183"/>
        <v>300</v>
      </c>
      <c r="U164" s="2">
        <f t="shared" si="184"/>
        <v>283113.55559999991</v>
      </c>
      <c r="W164" s="5">
        <f t="shared" si="185"/>
        <v>10503.625</v>
      </c>
      <c r="X164" s="5">
        <f t="shared" si="186"/>
        <v>19307.599999999999</v>
      </c>
      <c r="Y164" s="5">
        <f t="shared" si="187"/>
        <v>22531.401599999997</v>
      </c>
      <c r="Z164" s="5">
        <f t="shared" si="188"/>
        <v>24104.935399999998</v>
      </c>
      <c r="AA164" s="5">
        <f t="shared" si="189"/>
        <v>24104.935399999998</v>
      </c>
      <c r="AB164" s="5">
        <f t="shared" si="190"/>
        <v>24104.935399999998</v>
      </c>
      <c r="AC164" s="5">
        <f t="shared" si="191"/>
        <v>25661.372799999997</v>
      </c>
      <c r="AD164" s="5">
        <f t="shared" si="192"/>
        <v>24104.935399999998</v>
      </c>
      <c r="AE164" s="5">
        <f t="shared" si="193"/>
        <v>24104.935399999998</v>
      </c>
      <c r="AF164" s="5">
        <f t="shared" si="194"/>
        <v>24104.935399999998</v>
      </c>
      <c r="AG164" s="5">
        <f t="shared" si="195"/>
        <v>22531.401599999997</v>
      </c>
      <c r="AH164" s="5">
        <f t="shared" si="196"/>
        <v>19307.599999999999</v>
      </c>
      <c r="AI164" s="5">
        <f t="shared" si="197"/>
        <v>14184.644599999998</v>
      </c>
      <c r="AJ164" s="5">
        <f t="shared" si="198"/>
        <v>4456.2975999999999</v>
      </c>
      <c r="AK164" s="5">
        <f t="shared" si="199"/>
        <v>0</v>
      </c>
      <c r="AL164" s="5">
        <f t="shared" si="200"/>
        <v>0</v>
      </c>
      <c r="AM164" s="5">
        <f t="shared" si="201"/>
        <v>0</v>
      </c>
      <c r="AN164" s="5">
        <f t="shared" si="202"/>
        <v>0</v>
      </c>
      <c r="AO164" s="5">
        <f t="shared" si="203"/>
        <v>283113.55559999991</v>
      </c>
    </row>
    <row r="165" spans="2:41" x14ac:dyDescent="0.2">
      <c r="B165" s="1">
        <v>5</v>
      </c>
      <c r="C165" s="1">
        <v>10</v>
      </c>
      <c r="D165" s="1">
        <v>12</v>
      </c>
      <c r="E165" s="1">
        <v>13</v>
      </c>
      <c r="F165" s="1">
        <v>13</v>
      </c>
      <c r="G165" s="1">
        <v>13</v>
      </c>
      <c r="H165" s="1">
        <v>14</v>
      </c>
      <c r="I165" s="1">
        <v>13</v>
      </c>
      <c r="J165" s="1">
        <v>13</v>
      </c>
      <c r="K165" s="1">
        <v>13</v>
      </c>
      <c r="L165" s="1">
        <v>12</v>
      </c>
      <c r="M165" s="1">
        <v>10</v>
      </c>
      <c r="N165" s="1">
        <v>7</v>
      </c>
      <c r="O165" s="1">
        <v>2</v>
      </c>
      <c r="P165" s="1"/>
      <c r="Q165" s="1"/>
      <c r="R165" s="1"/>
      <c r="S165" s="1"/>
      <c r="T165" s="1">
        <f t="shared" si="183"/>
        <v>300</v>
      </c>
      <c r="U165" s="2">
        <f t="shared" si="184"/>
        <v>283113.55559999991</v>
      </c>
      <c r="W165" s="5">
        <f t="shared" si="185"/>
        <v>10503.625</v>
      </c>
      <c r="X165" s="5">
        <f t="shared" si="186"/>
        <v>19307.599999999999</v>
      </c>
      <c r="Y165" s="5">
        <f t="shared" si="187"/>
        <v>22531.401599999997</v>
      </c>
      <c r="Z165" s="5">
        <f t="shared" si="188"/>
        <v>24104.935399999998</v>
      </c>
      <c r="AA165" s="5">
        <f t="shared" si="189"/>
        <v>24104.935399999998</v>
      </c>
      <c r="AB165" s="5">
        <f t="shared" si="190"/>
        <v>24104.935399999998</v>
      </c>
      <c r="AC165" s="5">
        <f t="shared" si="191"/>
        <v>25661.372799999997</v>
      </c>
      <c r="AD165" s="5">
        <f t="shared" si="192"/>
        <v>24104.935399999998</v>
      </c>
      <c r="AE165" s="5">
        <f t="shared" si="193"/>
        <v>24104.935399999998</v>
      </c>
      <c r="AF165" s="5">
        <f t="shared" si="194"/>
        <v>24104.935399999998</v>
      </c>
      <c r="AG165" s="5">
        <f t="shared" si="195"/>
        <v>22531.401599999997</v>
      </c>
      <c r="AH165" s="5">
        <f t="shared" si="196"/>
        <v>19307.599999999999</v>
      </c>
      <c r="AI165" s="5">
        <f t="shared" si="197"/>
        <v>14184.644599999998</v>
      </c>
      <c r="AJ165" s="5">
        <f t="shared" si="198"/>
        <v>4456.2975999999999</v>
      </c>
      <c r="AK165" s="5">
        <f t="shared" si="199"/>
        <v>0</v>
      </c>
      <c r="AL165" s="5">
        <f t="shared" si="200"/>
        <v>0</v>
      </c>
      <c r="AM165" s="5">
        <f t="shared" si="201"/>
        <v>0</v>
      </c>
      <c r="AN165" s="5">
        <f t="shared" si="202"/>
        <v>0</v>
      </c>
      <c r="AO165" s="5">
        <f t="shared" si="203"/>
        <v>283113.55559999991</v>
      </c>
    </row>
    <row r="166" spans="2:41" x14ac:dyDescent="0.2">
      <c r="B166" s="1">
        <v>5</v>
      </c>
      <c r="C166" s="1">
        <v>10</v>
      </c>
      <c r="D166" s="1">
        <v>12</v>
      </c>
      <c r="E166" s="1">
        <v>13</v>
      </c>
      <c r="F166" s="1">
        <v>13</v>
      </c>
      <c r="G166" s="1">
        <v>14</v>
      </c>
      <c r="H166" s="1">
        <v>14</v>
      </c>
      <c r="I166" s="1">
        <v>13</v>
      </c>
      <c r="J166" s="1">
        <v>13</v>
      </c>
      <c r="K166" s="1">
        <v>13</v>
      </c>
      <c r="L166" s="1">
        <v>12</v>
      </c>
      <c r="M166" s="1">
        <v>10</v>
      </c>
      <c r="N166" s="1">
        <v>7</v>
      </c>
      <c r="O166" s="1">
        <v>2</v>
      </c>
      <c r="P166" s="1"/>
      <c r="Q166" s="1"/>
      <c r="R166" s="1"/>
      <c r="S166" s="1"/>
      <c r="T166" s="1">
        <f t="shared" si="183"/>
        <v>302</v>
      </c>
      <c r="U166" s="2">
        <f t="shared" si="184"/>
        <v>284669.9929999999</v>
      </c>
      <c r="W166" s="5">
        <f t="shared" si="185"/>
        <v>10503.625</v>
      </c>
      <c r="X166" s="5">
        <f t="shared" si="186"/>
        <v>19307.599999999999</v>
      </c>
      <c r="Y166" s="5">
        <f t="shared" si="187"/>
        <v>22531.401599999997</v>
      </c>
      <c r="Z166" s="5">
        <f t="shared" si="188"/>
        <v>24104.935399999998</v>
      </c>
      <c r="AA166" s="5">
        <f t="shared" si="189"/>
        <v>24104.935399999998</v>
      </c>
      <c r="AB166" s="5">
        <f t="shared" si="190"/>
        <v>25661.372799999997</v>
      </c>
      <c r="AC166" s="5">
        <f t="shared" si="191"/>
        <v>25661.372799999997</v>
      </c>
      <c r="AD166" s="5">
        <f t="shared" si="192"/>
        <v>24104.935399999998</v>
      </c>
      <c r="AE166" s="5">
        <f t="shared" si="193"/>
        <v>24104.935399999998</v>
      </c>
      <c r="AF166" s="5">
        <f t="shared" si="194"/>
        <v>24104.935399999998</v>
      </c>
      <c r="AG166" s="5">
        <f t="shared" si="195"/>
        <v>22531.401599999997</v>
      </c>
      <c r="AH166" s="5">
        <f t="shared" si="196"/>
        <v>19307.599999999999</v>
      </c>
      <c r="AI166" s="5">
        <f t="shared" si="197"/>
        <v>14184.644599999998</v>
      </c>
      <c r="AJ166" s="5">
        <f t="shared" si="198"/>
        <v>4456.2975999999999</v>
      </c>
      <c r="AK166" s="5">
        <f t="shared" si="199"/>
        <v>0</v>
      </c>
      <c r="AL166" s="5">
        <f t="shared" si="200"/>
        <v>0</v>
      </c>
      <c r="AM166" s="5">
        <f t="shared" si="201"/>
        <v>0</v>
      </c>
      <c r="AN166" s="5">
        <f t="shared" si="202"/>
        <v>0</v>
      </c>
      <c r="AO166" s="5">
        <f t="shared" si="203"/>
        <v>284669.9929999999</v>
      </c>
    </row>
    <row r="167" spans="2:41" x14ac:dyDescent="0.2">
      <c r="B167" s="1">
        <v>5</v>
      </c>
      <c r="C167" s="1">
        <v>10</v>
      </c>
      <c r="D167" s="1">
        <v>12</v>
      </c>
      <c r="E167" s="1">
        <v>13</v>
      </c>
      <c r="F167" s="1">
        <v>14</v>
      </c>
      <c r="G167" s="1">
        <v>14</v>
      </c>
      <c r="H167" s="1">
        <v>14</v>
      </c>
      <c r="I167" s="1">
        <v>13</v>
      </c>
      <c r="J167" s="1">
        <v>13</v>
      </c>
      <c r="K167" s="1">
        <v>13</v>
      </c>
      <c r="L167" s="1">
        <v>12</v>
      </c>
      <c r="M167" s="1">
        <v>10</v>
      </c>
      <c r="N167" s="1">
        <v>7</v>
      </c>
      <c r="O167" s="1">
        <v>2</v>
      </c>
      <c r="P167" s="1"/>
      <c r="Q167" s="1"/>
      <c r="R167" s="1"/>
      <c r="S167" s="1"/>
      <c r="T167" s="1">
        <f t="shared" si="183"/>
        <v>304</v>
      </c>
      <c r="U167" s="2">
        <f t="shared" si="184"/>
        <v>286226.4303999999</v>
      </c>
      <c r="W167" s="5">
        <f t="shared" si="185"/>
        <v>10503.625</v>
      </c>
      <c r="X167" s="5">
        <f t="shared" si="186"/>
        <v>19307.599999999999</v>
      </c>
      <c r="Y167" s="5">
        <f t="shared" si="187"/>
        <v>22531.401599999997</v>
      </c>
      <c r="Z167" s="5">
        <f t="shared" si="188"/>
        <v>24104.935399999998</v>
      </c>
      <c r="AA167" s="5">
        <f t="shared" si="189"/>
        <v>25661.372799999997</v>
      </c>
      <c r="AB167" s="5">
        <f t="shared" si="190"/>
        <v>25661.372799999997</v>
      </c>
      <c r="AC167" s="5">
        <f t="shared" si="191"/>
        <v>25661.372799999997</v>
      </c>
      <c r="AD167" s="5">
        <f t="shared" si="192"/>
        <v>24104.935399999998</v>
      </c>
      <c r="AE167" s="5">
        <f t="shared" si="193"/>
        <v>24104.935399999998</v>
      </c>
      <c r="AF167" s="5">
        <f t="shared" si="194"/>
        <v>24104.935399999998</v>
      </c>
      <c r="AG167" s="5">
        <f t="shared" si="195"/>
        <v>22531.401599999997</v>
      </c>
      <c r="AH167" s="5">
        <f t="shared" si="196"/>
        <v>19307.599999999999</v>
      </c>
      <c r="AI167" s="5">
        <f t="shared" si="197"/>
        <v>14184.644599999998</v>
      </c>
      <c r="AJ167" s="5">
        <f t="shared" si="198"/>
        <v>4456.2975999999999</v>
      </c>
      <c r="AK167" s="5">
        <f t="shared" si="199"/>
        <v>0</v>
      </c>
      <c r="AL167" s="5">
        <f t="shared" si="200"/>
        <v>0</v>
      </c>
      <c r="AM167" s="5">
        <f t="shared" si="201"/>
        <v>0</v>
      </c>
      <c r="AN167" s="5">
        <f t="shared" si="202"/>
        <v>0</v>
      </c>
      <c r="AO167" s="5">
        <f t="shared" si="203"/>
        <v>286226.4303999999</v>
      </c>
    </row>
    <row r="168" spans="2:41" x14ac:dyDescent="0.2">
      <c r="B168" s="1">
        <v>5</v>
      </c>
      <c r="C168" s="1">
        <v>10</v>
      </c>
      <c r="D168" s="1">
        <v>12</v>
      </c>
      <c r="E168" s="1">
        <v>14</v>
      </c>
      <c r="F168" s="1">
        <v>14</v>
      </c>
      <c r="G168" s="1">
        <v>14</v>
      </c>
      <c r="H168" s="1">
        <v>14</v>
      </c>
      <c r="I168" s="1">
        <v>13</v>
      </c>
      <c r="J168" s="1">
        <v>13</v>
      </c>
      <c r="K168" s="1">
        <v>13</v>
      </c>
      <c r="L168" s="1">
        <v>12</v>
      </c>
      <c r="M168" s="1">
        <v>10</v>
      </c>
      <c r="N168" s="1">
        <v>7</v>
      </c>
      <c r="O168" s="1">
        <v>2</v>
      </c>
      <c r="P168" s="1"/>
      <c r="Q168" s="1"/>
      <c r="R168" s="1"/>
      <c r="S168" s="1"/>
      <c r="T168" s="1">
        <f t="shared" si="183"/>
        <v>306</v>
      </c>
      <c r="U168" s="2">
        <f t="shared" si="184"/>
        <v>287782.86779999995</v>
      </c>
      <c r="W168" s="5">
        <f t="shared" si="185"/>
        <v>10503.625</v>
      </c>
      <c r="X168" s="5">
        <f t="shared" si="186"/>
        <v>19307.599999999999</v>
      </c>
      <c r="Y168" s="5">
        <f t="shared" si="187"/>
        <v>22531.401599999997</v>
      </c>
      <c r="Z168" s="5">
        <f t="shared" si="188"/>
        <v>25661.372799999997</v>
      </c>
      <c r="AA168" s="5">
        <f t="shared" si="189"/>
        <v>25661.372799999997</v>
      </c>
      <c r="AB168" s="5">
        <f t="shared" si="190"/>
        <v>25661.372799999997</v>
      </c>
      <c r="AC168" s="5">
        <f t="shared" si="191"/>
        <v>25661.372799999997</v>
      </c>
      <c r="AD168" s="5">
        <f t="shared" si="192"/>
        <v>24104.935399999998</v>
      </c>
      <c r="AE168" s="5">
        <f t="shared" si="193"/>
        <v>24104.935399999998</v>
      </c>
      <c r="AF168" s="5">
        <f t="shared" si="194"/>
        <v>24104.935399999998</v>
      </c>
      <c r="AG168" s="5">
        <f t="shared" si="195"/>
        <v>22531.401599999997</v>
      </c>
      <c r="AH168" s="5">
        <f t="shared" si="196"/>
        <v>19307.599999999999</v>
      </c>
      <c r="AI168" s="5">
        <f t="shared" si="197"/>
        <v>14184.644599999998</v>
      </c>
      <c r="AJ168" s="5">
        <f t="shared" si="198"/>
        <v>4456.2975999999999</v>
      </c>
      <c r="AK168" s="5">
        <f t="shared" si="199"/>
        <v>0</v>
      </c>
      <c r="AL168" s="5">
        <f t="shared" si="200"/>
        <v>0</v>
      </c>
      <c r="AM168" s="5">
        <f t="shared" si="201"/>
        <v>0</v>
      </c>
      <c r="AN168" s="5">
        <f t="shared" si="202"/>
        <v>0</v>
      </c>
      <c r="AO168" s="5">
        <f t="shared" si="203"/>
        <v>287782.86779999995</v>
      </c>
    </row>
    <row r="169" spans="2:41" x14ac:dyDescent="0.2">
      <c r="B169" s="1">
        <v>5</v>
      </c>
      <c r="C169" s="1">
        <v>10</v>
      </c>
      <c r="D169" s="1">
        <v>12</v>
      </c>
      <c r="E169" s="1">
        <v>14</v>
      </c>
      <c r="F169" s="1">
        <v>14</v>
      </c>
      <c r="G169" s="1">
        <v>14</v>
      </c>
      <c r="H169" s="1">
        <v>14</v>
      </c>
      <c r="I169" s="1">
        <v>14</v>
      </c>
      <c r="J169" s="1">
        <v>13</v>
      </c>
      <c r="K169" s="1">
        <v>13</v>
      </c>
      <c r="L169" s="1">
        <v>12</v>
      </c>
      <c r="M169" s="1">
        <v>10</v>
      </c>
      <c r="N169" s="1">
        <v>7</v>
      </c>
      <c r="O169" s="1">
        <v>2</v>
      </c>
      <c r="P169" s="1"/>
      <c r="Q169" s="1"/>
      <c r="R169" s="1"/>
      <c r="S169" s="1"/>
      <c r="T169" s="1">
        <f t="shared" si="183"/>
        <v>308</v>
      </c>
      <c r="U169" s="2">
        <f t="shared" si="184"/>
        <v>289339.30519999994</v>
      </c>
      <c r="W169" s="5">
        <f t="shared" si="185"/>
        <v>10503.625</v>
      </c>
      <c r="X169" s="5">
        <f t="shared" si="186"/>
        <v>19307.599999999999</v>
      </c>
      <c r="Y169" s="5">
        <f t="shared" si="187"/>
        <v>22531.401599999997</v>
      </c>
      <c r="Z169" s="5">
        <f t="shared" si="188"/>
        <v>25661.372799999997</v>
      </c>
      <c r="AA169" s="5">
        <f t="shared" si="189"/>
        <v>25661.372799999997</v>
      </c>
      <c r="AB169" s="5">
        <f t="shared" si="190"/>
        <v>25661.372799999997</v>
      </c>
      <c r="AC169" s="5">
        <f t="shared" si="191"/>
        <v>25661.372799999997</v>
      </c>
      <c r="AD169" s="5">
        <f t="shared" si="192"/>
        <v>25661.372799999997</v>
      </c>
      <c r="AE169" s="5">
        <f t="shared" si="193"/>
        <v>24104.935399999998</v>
      </c>
      <c r="AF169" s="5">
        <f t="shared" si="194"/>
        <v>24104.935399999998</v>
      </c>
      <c r="AG169" s="5">
        <f t="shared" si="195"/>
        <v>22531.401599999997</v>
      </c>
      <c r="AH169" s="5">
        <f t="shared" si="196"/>
        <v>19307.599999999999</v>
      </c>
      <c r="AI169" s="5">
        <f t="shared" si="197"/>
        <v>14184.644599999998</v>
      </c>
      <c r="AJ169" s="5">
        <f t="shared" si="198"/>
        <v>4456.2975999999999</v>
      </c>
      <c r="AK169" s="5">
        <f t="shared" si="199"/>
        <v>0</v>
      </c>
      <c r="AL169" s="5">
        <f t="shared" si="200"/>
        <v>0</v>
      </c>
      <c r="AM169" s="5">
        <f t="shared" si="201"/>
        <v>0</v>
      </c>
      <c r="AN169" s="5">
        <f t="shared" si="202"/>
        <v>0</v>
      </c>
      <c r="AO169" s="5">
        <f t="shared" si="203"/>
        <v>289339.30519999994</v>
      </c>
    </row>
    <row r="170" spans="2:41" x14ac:dyDescent="0.2">
      <c r="B170" s="1">
        <v>5</v>
      </c>
      <c r="C170" s="1">
        <v>10</v>
      </c>
      <c r="D170" s="1">
        <v>12</v>
      </c>
      <c r="E170" s="1">
        <v>14</v>
      </c>
      <c r="F170" s="1">
        <v>14</v>
      </c>
      <c r="G170" s="1">
        <v>14</v>
      </c>
      <c r="H170" s="1">
        <v>14</v>
      </c>
      <c r="I170" s="1">
        <v>14</v>
      </c>
      <c r="J170" s="1">
        <v>14</v>
      </c>
      <c r="K170" s="1">
        <v>13</v>
      </c>
      <c r="L170" s="1">
        <v>12</v>
      </c>
      <c r="M170" s="1">
        <v>10</v>
      </c>
      <c r="N170" s="1">
        <v>7</v>
      </c>
      <c r="O170" s="1">
        <v>2</v>
      </c>
      <c r="P170" s="1"/>
      <c r="Q170" s="1"/>
      <c r="R170" s="1"/>
      <c r="S170" s="1"/>
      <c r="T170" s="1">
        <f t="shared" si="183"/>
        <v>310</v>
      </c>
      <c r="U170" s="2">
        <f t="shared" si="184"/>
        <v>290895.7426</v>
      </c>
      <c r="W170" s="5">
        <f t="shared" si="185"/>
        <v>10503.625</v>
      </c>
      <c r="X170" s="5">
        <f t="shared" si="186"/>
        <v>19307.599999999999</v>
      </c>
      <c r="Y170" s="5">
        <f t="shared" si="187"/>
        <v>22531.401599999997</v>
      </c>
      <c r="Z170" s="5">
        <f t="shared" si="188"/>
        <v>25661.372799999997</v>
      </c>
      <c r="AA170" s="5">
        <f t="shared" si="189"/>
        <v>25661.372799999997</v>
      </c>
      <c r="AB170" s="5">
        <f t="shared" si="190"/>
        <v>25661.372799999997</v>
      </c>
      <c r="AC170" s="5">
        <f t="shared" si="191"/>
        <v>25661.372799999997</v>
      </c>
      <c r="AD170" s="5">
        <f t="shared" si="192"/>
        <v>25661.372799999997</v>
      </c>
      <c r="AE170" s="5">
        <f t="shared" si="193"/>
        <v>25661.372799999997</v>
      </c>
      <c r="AF170" s="5">
        <f t="shared" si="194"/>
        <v>24104.935399999998</v>
      </c>
      <c r="AG170" s="5">
        <f t="shared" si="195"/>
        <v>22531.401599999997</v>
      </c>
      <c r="AH170" s="5">
        <f t="shared" si="196"/>
        <v>19307.599999999999</v>
      </c>
      <c r="AI170" s="5">
        <f t="shared" si="197"/>
        <v>14184.644599999998</v>
      </c>
      <c r="AJ170" s="5">
        <f t="shared" si="198"/>
        <v>4456.2975999999999</v>
      </c>
      <c r="AK170" s="5">
        <f t="shared" si="199"/>
        <v>0</v>
      </c>
      <c r="AL170" s="5">
        <f t="shared" si="200"/>
        <v>0</v>
      </c>
      <c r="AM170" s="5">
        <f t="shared" si="201"/>
        <v>0</v>
      </c>
      <c r="AN170" s="5">
        <f t="shared" si="202"/>
        <v>0</v>
      </c>
      <c r="AO170" s="5">
        <f t="shared" si="203"/>
        <v>290895.7426</v>
      </c>
    </row>
    <row r="171" spans="2:41" x14ac:dyDescent="0.2">
      <c r="B171" s="1">
        <v>5</v>
      </c>
      <c r="C171" s="1">
        <v>10</v>
      </c>
      <c r="D171" s="1">
        <v>12</v>
      </c>
      <c r="E171" s="1">
        <v>14</v>
      </c>
      <c r="F171" s="1">
        <v>14</v>
      </c>
      <c r="G171" s="1">
        <v>14</v>
      </c>
      <c r="H171" s="1">
        <v>14</v>
      </c>
      <c r="I171" s="1">
        <v>14</v>
      </c>
      <c r="J171" s="1">
        <v>14</v>
      </c>
      <c r="K171" s="1">
        <v>14</v>
      </c>
      <c r="L171" s="1">
        <v>12</v>
      </c>
      <c r="M171" s="1">
        <v>10</v>
      </c>
      <c r="N171" s="1">
        <v>7</v>
      </c>
      <c r="O171" s="1">
        <v>2</v>
      </c>
      <c r="P171" s="1"/>
      <c r="Q171" s="1"/>
      <c r="R171" s="1"/>
      <c r="S171" s="1"/>
      <c r="T171" s="1">
        <f t="shared" si="183"/>
        <v>312</v>
      </c>
      <c r="U171" s="2">
        <f t="shared" si="184"/>
        <v>292452.18</v>
      </c>
      <c r="W171" s="5">
        <f t="shared" si="185"/>
        <v>10503.625</v>
      </c>
      <c r="X171" s="5">
        <f t="shared" si="186"/>
        <v>19307.599999999999</v>
      </c>
      <c r="Y171" s="5">
        <f t="shared" si="187"/>
        <v>22531.401599999997</v>
      </c>
      <c r="Z171" s="5">
        <f t="shared" si="188"/>
        <v>25661.372799999997</v>
      </c>
      <c r="AA171" s="5">
        <f t="shared" si="189"/>
        <v>25661.372799999997</v>
      </c>
      <c r="AB171" s="5">
        <f t="shared" si="190"/>
        <v>25661.372799999997</v>
      </c>
      <c r="AC171" s="5">
        <f t="shared" si="191"/>
        <v>25661.372799999997</v>
      </c>
      <c r="AD171" s="5">
        <f t="shared" si="192"/>
        <v>25661.372799999997</v>
      </c>
      <c r="AE171" s="5">
        <f t="shared" si="193"/>
        <v>25661.372799999997</v>
      </c>
      <c r="AF171" s="5">
        <f t="shared" si="194"/>
        <v>25661.372799999997</v>
      </c>
      <c r="AG171" s="5">
        <f t="shared" si="195"/>
        <v>22531.401599999997</v>
      </c>
      <c r="AH171" s="5">
        <f t="shared" si="196"/>
        <v>19307.599999999999</v>
      </c>
      <c r="AI171" s="5">
        <f t="shared" si="197"/>
        <v>14184.644599999998</v>
      </c>
      <c r="AJ171" s="5">
        <f t="shared" si="198"/>
        <v>4456.2975999999999</v>
      </c>
      <c r="AK171" s="5">
        <f t="shared" si="199"/>
        <v>0</v>
      </c>
      <c r="AL171" s="5">
        <f t="shared" si="200"/>
        <v>0</v>
      </c>
      <c r="AM171" s="5">
        <f t="shared" si="201"/>
        <v>0</v>
      </c>
      <c r="AN171" s="5">
        <f t="shared" si="202"/>
        <v>0</v>
      </c>
      <c r="AO171" s="5">
        <f t="shared" si="203"/>
        <v>292452.18</v>
      </c>
    </row>
    <row r="172" spans="2:41" x14ac:dyDescent="0.2">
      <c r="B172" s="1">
        <v>5</v>
      </c>
      <c r="C172" s="1">
        <v>10</v>
      </c>
      <c r="D172" s="1">
        <v>12</v>
      </c>
      <c r="E172" s="1">
        <v>14</v>
      </c>
      <c r="F172" s="1">
        <v>14</v>
      </c>
      <c r="G172" s="1">
        <v>14</v>
      </c>
      <c r="H172" s="1">
        <v>15</v>
      </c>
      <c r="I172" s="1">
        <v>14</v>
      </c>
      <c r="J172" s="1">
        <v>14</v>
      </c>
      <c r="K172" s="1">
        <v>14</v>
      </c>
      <c r="L172" s="1">
        <v>12</v>
      </c>
      <c r="M172" s="1">
        <v>10</v>
      </c>
      <c r="N172" s="1">
        <v>7</v>
      </c>
      <c r="O172" s="1">
        <v>2</v>
      </c>
      <c r="P172" s="1"/>
      <c r="Q172" s="1"/>
      <c r="R172" s="1"/>
      <c r="S172" s="1"/>
      <c r="T172" s="1">
        <f t="shared" si="183"/>
        <v>314</v>
      </c>
      <c r="U172" s="2">
        <f t="shared" si="184"/>
        <v>293997.88219999999</v>
      </c>
      <c r="W172" s="5">
        <f t="shared" si="185"/>
        <v>10503.625</v>
      </c>
      <c r="X172" s="5">
        <f t="shared" si="186"/>
        <v>19307.599999999999</v>
      </c>
      <c r="Y172" s="5">
        <f t="shared" si="187"/>
        <v>22531.401599999997</v>
      </c>
      <c r="Z172" s="5">
        <f t="shared" si="188"/>
        <v>25661.372799999997</v>
      </c>
      <c r="AA172" s="5">
        <f t="shared" si="189"/>
        <v>25661.372799999997</v>
      </c>
      <c r="AB172" s="5">
        <f t="shared" si="190"/>
        <v>25661.372799999997</v>
      </c>
      <c r="AC172" s="5">
        <f t="shared" si="191"/>
        <v>27207.075000000001</v>
      </c>
      <c r="AD172" s="5">
        <f t="shared" si="192"/>
        <v>25661.372799999997</v>
      </c>
      <c r="AE172" s="5">
        <f t="shared" si="193"/>
        <v>25661.372799999997</v>
      </c>
      <c r="AF172" s="5">
        <f t="shared" si="194"/>
        <v>25661.372799999997</v>
      </c>
      <c r="AG172" s="5">
        <f t="shared" si="195"/>
        <v>22531.401599999997</v>
      </c>
      <c r="AH172" s="5">
        <f t="shared" si="196"/>
        <v>19307.599999999999</v>
      </c>
      <c r="AI172" s="5">
        <f t="shared" si="197"/>
        <v>14184.644599999998</v>
      </c>
      <c r="AJ172" s="5">
        <f t="shared" si="198"/>
        <v>4456.2975999999999</v>
      </c>
      <c r="AK172" s="5">
        <f t="shared" si="199"/>
        <v>0</v>
      </c>
      <c r="AL172" s="5">
        <f t="shared" si="200"/>
        <v>0</v>
      </c>
      <c r="AM172" s="5">
        <f t="shared" si="201"/>
        <v>0</v>
      </c>
      <c r="AN172" s="5">
        <f t="shared" si="202"/>
        <v>0</v>
      </c>
      <c r="AO172" s="5">
        <f t="shared" si="203"/>
        <v>293997.88219999999</v>
      </c>
    </row>
    <row r="173" spans="2:41" x14ac:dyDescent="0.2">
      <c r="B173" s="1">
        <v>5</v>
      </c>
      <c r="C173" s="1">
        <v>10</v>
      </c>
      <c r="D173" s="1">
        <v>12</v>
      </c>
      <c r="E173" s="1">
        <v>14</v>
      </c>
      <c r="F173" s="1">
        <v>14</v>
      </c>
      <c r="G173" s="1">
        <v>14</v>
      </c>
      <c r="H173" s="1">
        <v>15</v>
      </c>
      <c r="I173" s="1">
        <v>14</v>
      </c>
      <c r="J173" s="1">
        <v>14</v>
      </c>
      <c r="K173" s="1">
        <v>14</v>
      </c>
      <c r="L173" s="1">
        <v>12</v>
      </c>
      <c r="M173" s="1">
        <v>10</v>
      </c>
      <c r="N173" s="1">
        <v>7</v>
      </c>
      <c r="O173" s="1">
        <v>2</v>
      </c>
      <c r="P173" s="1"/>
      <c r="Q173" s="1"/>
      <c r="R173" s="1"/>
      <c r="S173" s="1"/>
      <c r="T173" s="1">
        <f t="shared" si="183"/>
        <v>314</v>
      </c>
      <c r="U173" s="2">
        <f t="shared" si="184"/>
        <v>293997.88219999999</v>
      </c>
      <c r="W173" s="5">
        <f t="shared" si="185"/>
        <v>10503.625</v>
      </c>
      <c r="X173" s="5">
        <f t="shared" si="186"/>
        <v>19307.599999999999</v>
      </c>
      <c r="Y173" s="5">
        <f t="shared" si="187"/>
        <v>22531.401599999997</v>
      </c>
      <c r="Z173" s="5">
        <f t="shared" si="188"/>
        <v>25661.372799999997</v>
      </c>
      <c r="AA173" s="5">
        <f t="shared" si="189"/>
        <v>25661.372799999997</v>
      </c>
      <c r="AB173" s="5">
        <f t="shared" si="190"/>
        <v>25661.372799999997</v>
      </c>
      <c r="AC173" s="5">
        <f t="shared" si="191"/>
        <v>27207.075000000001</v>
      </c>
      <c r="AD173" s="5">
        <f t="shared" si="192"/>
        <v>25661.372799999997</v>
      </c>
      <c r="AE173" s="5">
        <f t="shared" si="193"/>
        <v>25661.372799999997</v>
      </c>
      <c r="AF173" s="5">
        <f t="shared" si="194"/>
        <v>25661.372799999997</v>
      </c>
      <c r="AG173" s="5">
        <f t="shared" si="195"/>
        <v>22531.401599999997</v>
      </c>
      <c r="AH173" s="5">
        <f t="shared" si="196"/>
        <v>19307.599999999999</v>
      </c>
      <c r="AI173" s="5">
        <f t="shared" si="197"/>
        <v>14184.644599999998</v>
      </c>
      <c r="AJ173" s="5">
        <f t="shared" si="198"/>
        <v>4456.2975999999999</v>
      </c>
      <c r="AK173" s="5">
        <f t="shared" si="199"/>
        <v>0</v>
      </c>
      <c r="AL173" s="5">
        <f t="shared" si="200"/>
        <v>0</v>
      </c>
      <c r="AM173" s="5">
        <f t="shared" si="201"/>
        <v>0</v>
      </c>
      <c r="AN173" s="5">
        <f t="shared" si="202"/>
        <v>0</v>
      </c>
      <c r="AO173" s="5">
        <f t="shared" si="203"/>
        <v>293997.88219999999</v>
      </c>
    </row>
    <row r="174" spans="2:41" x14ac:dyDescent="0.2">
      <c r="B174" s="1">
        <v>5</v>
      </c>
      <c r="C174" s="1">
        <v>10</v>
      </c>
      <c r="D174" s="1">
        <v>12</v>
      </c>
      <c r="E174" s="1">
        <v>14</v>
      </c>
      <c r="F174" s="1">
        <v>14</v>
      </c>
      <c r="G174" s="1">
        <v>15</v>
      </c>
      <c r="H174" s="1">
        <v>15</v>
      </c>
      <c r="I174" s="1">
        <v>14</v>
      </c>
      <c r="J174" s="1">
        <v>14</v>
      </c>
      <c r="K174" s="1">
        <v>14</v>
      </c>
      <c r="L174" s="1">
        <v>12</v>
      </c>
      <c r="M174" s="1">
        <v>10</v>
      </c>
      <c r="N174" s="1">
        <v>7</v>
      </c>
      <c r="O174" s="1">
        <v>2</v>
      </c>
      <c r="P174" s="1"/>
      <c r="Q174" s="1"/>
      <c r="R174" s="1"/>
      <c r="S174" s="1"/>
      <c r="T174" s="1">
        <f t="shared" si="183"/>
        <v>316</v>
      </c>
      <c r="U174" s="2">
        <f t="shared" si="184"/>
        <v>295543.58439999999</v>
      </c>
      <c r="W174" s="5">
        <f t="shared" si="185"/>
        <v>10503.625</v>
      </c>
      <c r="X174" s="5">
        <f t="shared" si="186"/>
        <v>19307.599999999999</v>
      </c>
      <c r="Y174" s="5">
        <f t="shared" si="187"/>
        <v>22531.401599999997</v>
      </c>
      <c r="Z174" s="5">
        <f t="shared" si="188"/>
        <v>25661.372799999997</v>
      </c>
      <c r="AA174" s="5">
        <f t="shared" si="189"/>
        <v>25661.372799999997</v>
      </c>
      <c r="AB174" s="5">
        <f t="shared" si="190"/>
        <v>27207.075000000001</v>
      </c>
      <c r="AC174" s="5">
        <f t="shared" si="191"/>
        <v>27207.075000000001</v>
      </c>
      <c r="AD174" s="5">
        <f t="shared" si="192"/>
        <v>25661.372799999997</v>
      </c>
      <c r="AE174" s="5">
        <f t="shared" si="193"/>
        <v>25661.372799999997</v>
      </c>
      <c r="AF174" s="5">
        <f t="shared" si="194"/>
        <v>25661.372799999997</v>
      </c>
      <c r="AG174" s="5">
        <f t="shared" si="195"/>
        <v>22531.401599999997</v>
      </c>
      <c r="AH174" s="5">
        <f t="shared" si="196"/>
        <v>19307.599999999999</v>
      </c>
      <c r="AI174" s="5">
        <f t="shared" si="197"/>
        <v>14184.644599999998</v>
      </c>
      <c r="AJ174" s="5">
        <f t="shared" si="198"/>
        <v>4456.2975999999999</v>
      </c>
      <c r="AK174" s="5">
        <f t="shared" si="199"/>
        <v>0</v>
      </c>
      <c r="AL174" s="5">
        <f t="shared" si="200"/>
        <v>0</v>
      </c>
      <c r="AM174" s="5">
        <f t="shared" si="201"/>
        <v>0</v>
      </c>
      <c r="AN174" s="5">
        <f t="shared" si="202"/>
        <v>0</v>
      </c>
      <c r="AO174" s="5">
        <f t="shared" si="203"/>
        <v>295543.58439999999</v>
      </c>
    </row>
    <row r="175" spans="2:41" x14ac:dyDescent="0.2">
      <c r="B175" s="1">
        <v>5</v>
      </c>
      <c r="C175" s="1">
        <v>10</v>
      </c>
      <c r="D175" s="1">
        <v>12</v>
      </c>
      <c r="E175" s="1">
        <v>14</v>
      </c>
      <c r="F175" s="1">
        <v>15</v>
      </c>
      <c r="G175" s="1">
        <v>15</v>
      </c>
      <c r="H175" s="1">
        <v>15</v>
      </c>
      <c r="I175" s="1">
        <v>14</v>
      </c>
      <c r="J175" s="1">
        <v>14</v>
      </c>
      <c r="K175" s="1">
        <v>14</v>
      </c>
      <c r="L175" s="1">
        <v>12</v>
      </c>
      <c r="M175" s="1">
        <v>10</v>
      </c>
      <c r="N175" s="1">
        <v>7</v>
      </c>
      <c r="O175" s="1">
        <v>2</v>
      </c>
      <c r="P175" s="1"/>
      <c r="Q175" s="1"/>
      <c r="R175" s="1"/>
      <c r="S175" s="1"/>
      <c r="T175" s="1">
        <f t="shared" si="183"/>
        <v>318</v>
      </c>
      <c r="U175" s="2">
        <f t="shared" si="184"/>
        <v>297089.28659999999</v>
      </c>
      <c r="W175" s="5">
        <f t="shared" si="185"/>
        <v>10503.625</v>
      </c>
      <c r="X175" s="5">
        <f t="shared" si="186"/>
        <v>19307.599999999999</v>
      </c>
      <c r="Y175" s="5">
        <f t="shared" si="187"/>
        <v>22531.401599999997</v>
      </c>
      <c r="Z175" s="5">
        <f t="shared" si="188"/>
        <v>25661.372799999997</v>
      </c>
      <c r="AA175" s="5">
        <f t="shared" si="189"/>
        <v>27207.075000000001</v>
      </c>
      <c r="AB175" s="5">
        <f t="shared" si="190"/>
        <v>27207.075000000001</v>
      </c>
      <c r="AC175" s="5">
        <f t="shared" si="191"/>
        <v>27207.075000000001</v>
      </c>
      <c r="AD175" s="5">
        <f t="shared" si="192"/>
        <v>25661.372799999997</v>
      </c>
      <c r="AE175" s="5">
        <f t="shared" si="193"/>
        <v>25661.372799999997</v>
      </c>
      <c r="AF175" s="5">
        <f t="shared" si="194"/>
        <v>25661.372799999997</v>
      </c>
      <c r="AG175" s="5">
        <f t="shared" si="195"/>
        <v>22531.401599999997</v>
      </c>
      <c r="AH175" s="5">
        <f t="shared" si="196"/>
        <v>19307.599999999999</v>
      </c>
      <c r="AI175" s="5">
        <f t="shared" si="197"/>
        <v>14184.644599999998</v>
      </c>
      <c r="AJ175" s="5">
        <f t="shared" si="198"/>
        <v>4456.2975999999999</v>
      </c>
      <c r="AK175" s="5">
        <f t="shared" si="199"/>
        <v>0</v>
      </c>
      <c r="AL175" s="5">
        <f t="shared" si="200"/>
        <v>0</v>
      </c>
      <c r="AM175" s="5">
        <f t="shared" si="201"/>
        <v>0</v>
      </c>
      <c r="AN175" s="5">
        <f t="shared" si="202"/>
        <v>0</v>
      </c>
      <c r="AO175" s="5">
        <f t="shared" si="203"/>
        <v>297089.28659999999</v>
      </c>
    </row>
    <row r="176" spans="2:41" x14ac:dyDescent="0.2">
      <c r="B176" s="1">
        <v>5</v>
      </c>
      <c r="C176" s="1">
        <v>10</v>
      </c>
      <c r="D176" s="1">
        <v>12</v>
      </c>
      <c r="E176" s="1">
        <v>14</v>
      </c>
      <c r="F176" s="1">
        <v>15</v>
      </c>
      <c r="G176" s="1">
        <v>15</v>
      </c>
      <c r="H176" s="1">
        <v>15</v>
      </c>
      <c r="I176" s="1">
        <v>15</v>
      </c>
      <c r="J176" s="1">
        <v>14</v>
      </c>
      <c r="K176" s="1">
        <v>14</v>
      </c>
      <c r="L176" s="1">
        <v>12</v>
      </c>
      <c r="M176" s="1">
        <v>10</v>
      </c>
      <c r="N176" s="1">
        <v>7</v>
      </c>
      <c r="O176" s="1">
        <v>2</v>
      </c>
      <c r="P176" s="1"/>
      <c r="Q176" s="1"/>
      <c r="R176" s="1"/>
      <c r="S176" s="1"/>
      <c r="T176" s="1">
        <f t="shared" si="183"/>
        <v>320</v>
      </c>
      <c r="U176" s="2">
        <f t="shared" si="184"/>
        <v>298634.98879999999</v>
      </c>
      <c r="W176" s="5">
        <f t="shared" si="185"/>
        <v>10503.625</v>
      </c>
      <c r="X176" s="5">
        <f t="shared" si="186"/>
        <v>19307.599999999999</v>
      </c>
      <c r="Y176" s="5">
        <f t="shared" si="187"/>
        <v>22531.401599999997</v>
      </c>
      <c r="Z176" s="5">
        <f t="shared" si="188"/>
        <v>25661.372799999997</v>
      </c>
      <c r="AA176" s="5">
        <f t="shared" si="189"/>
        <v>27207.075000000001</v>
      </c>
      <c r="AB176" s="5">
        <f t="shared" si="190"/>
        <v>27207.075000000001</v>
      </c>
      <c r="AC176" s="5">
        <f t="shared" si="191"/>
        <v>27207.075000000001</v>
      </c>
      <c r="AD176" s="5">
        <f t="shared" si="192"/>
        <v>27207.075000000001</v>
      </c>
      <c r="AE176" s="5">
        <f t="shared" si="193"/>
        <v>25661.372799999997</v>
      </c>
      <c r="AF176" s="5">
        <f t="shared" si="194"/>
        <v>25661.372799999997</v>
      </c>
      <c r="AG176" s="5">
        <f t="shared" si="195"/>
        <v>22531.401599999997</v>
      </c>
      <c r="AH176" s="5">
        <f t="shared" si="196"/>
        <v>19307.599999999999</v>
      </c>
      <c r="AI176" s="5">
        <f t="shared" si="197"/>
        <v>14184.644599999998</v>
      </c>
      <c r="AJ176" s="5">
        <f t="shared" si="198"/>
        <v>4456.2975999999999</v>
      </c>
      <c r="AK176" s="5">
        <f t="shared" si="199"/>
        <v>0</v>
      </c>
      <c r="AL176" s="5">
        <f t="shared" si="200"/>
        <v>0</v>
      </c>
      <c r="AM176" s="5">
        <f t="shared" si="201"/>
        <v>0</v>
      </c>
      <c r="AN176" s="5">
        <f t="shared" si="202"/>
        <v>0</v>
      </c>
      <c r="AO176" s="5">
        <f t="shared" si="203"/>
        <v>298634.98879999999</v>
      </c>
    </row>
    <row r="177" spans="2:41" x14ac:dyDescent="0.2">
      <c r="B177" s="1">
        <v>5</v>
      </c>
      <c r="C177" s="1">
        <v>10</v>
      </c>
      <c r="D177" s="1">
        <v>12</v>
      </c>
      <c r="E177" s="1">
        <v>14</v>
      </c>
      <c r="F177" s="1">
        <v>15</v>
      </c>
      <c r="G177" s="1">
        <v>15</v>
      </c>
      <c r="H177" s="1">
        <v>15</v>
      </c>
      <c r="I177" s="1">
        <v>15</v>
      </c>
      <c r="J177" s="1">
        <v>15</v>
      </c>
      <c r="K177" s="1">
        <v>14</v>
      </c>
      <c r="L177" s="1">
        <v>12</v>
      </c>
      <c r="M177" s="1">
        <v>10</v>
      </c>
      <c r="N177" s="1">
        <v>7</v>
      </c>
      <c r="O177" s="1">
        <v>2</v>
      </c>
      <c r="P177" s="1"/>
      <c r="Q177" s="1"/>
      <c r="R177" s="1"/>
      <c r="S177" s="1"/>
      <c r="T177" s="1">
        <f t="shared" si="183"/>
        <v>322</v>
      </c>
      <c r="U177" s="2">
        <f t="shared" si="184"/>
        <v>300180.69099999999</v>
      </c>
      <c r="W177" s="5">
        <f t="shared" si="185"/>
        <v>10503.625</v>
      </c>
      <c r="X177" s="5">
        <f t="shared" si="186"/>
        <v>19307.599999999999</v>
      </c>
      <c r="Y177" s="5">
        <f t="shared" si="187"/>
        <v>22531.401599999997</v>
      </c>
      <c r="Z177" s="5">
        <f t="shared" si="188"/>
        <v>25661.372799999997</v>
      </c>
      <c r="AA177" s="5">
        <f t="shared" si="189"/>
        <v>27207.075000000001</v>
      </c>
      <c r="AB177" s="5">
        <f t="shared" si="190"/>
        <v>27207.075000000001</v>
      </c>
      <c r="AC177" s="5">
        <f t="shared" si="191"/>
        <v>27207.075000000001</v>
      </c>
      <c r="AD177" s="5">
        <f t="shared" si="192"/>
        <v>27207.075000000001</v>
      </c>
      <c r="AE177" s="5">
        <f t="shared" si="193"/>
        <v>27207.075000000001</v>
      </c>
      <c r="AF177" s="5">
        <f t="shared" si="194"/>
        <v>25661.372799999997</v>
      </c>
      <c r="AG177" s="5">
        <f t="shared" si="195"/>
        <v>22531.401599999997</v>
      </c>
      <c r="AH177" s="5">
        <f t="shared" si="196"/>
        <v>19307.599999999999</v>
      </c>
      <c r="AI177" s="5">
        <f t="shared" si="197"/>
        <v>14184.644599999998</v>
      </c>
      <c r="AJ177" s="5">
        <f t="shared" si="198"/>
        <v>4456.2975999999999</v>
      </c>
      <c r="AK177" s="5">
        <f t="shared" si="199"/>
        <v>0</v>
      </c>
      <c r="AL177" s="5">
        <f t="shared" si="200"/>
        <v>0</v>
      </c>
      <c r="AM177" s="5">
        <f t="shared" si="201"/>
        <v>0</v>
      </c>
      <c r="AN177" s="5">
        <f t="shared" si="202"/>
        <v>0</v>
      </c>
      <c r="AO177" s="5">
        <f t="shared" si="203"/>
        <v>300180.69099999999</v>
      </c>
    </row>
  </sheetData>
  <mergeCells count="4">
    <mergeCell ref="B4:Q7"/>
    <mergeCell ref="B8:Q8"/>
    <mergeCell ref="H10:L10"/>
    <mergeCell ref="B1:Q3"/>
  </mergeCells>
  <pageMargins left="0.7" right="0.7" top="0.75" bottom="0.75" header="0.3" footer="0.3"/>
  <pageSetup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2016-17 special pattern north</vt:lpstr>
    </vt:vector>
  </TitlesOfParts>
  <Company>&lt;USACE&gt;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 Walla District</dc:creator>
  <cp:lastModifiedBy>Tammy Mackey</cp:lastModifiedBy>
  <cp:lastPrinted>2005-02-17T22:32:07Z</cp:lastPrinted>
  <dcterms:created xsi:type="dcterms:W3CDTF">2002-01-25T16:08:27Z</dcterms:created>
  <dcterms:modified xsi:type="dcterms:W3CDTF">2016-10-11T20:48:59Z</dcterms:modified>
</cp:coreProperties>
</file>